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time" sheetId="1" r:id="rId4"/>
    <sheet state="visible" name="raw" sheetId="2" r:id="rId5"/>
  </sheets>
  <definedNames/>
  <calcPr/>
</workbook>
</file>

<file path=xl/sharedStrings.xml><?xml version="1.0" encoding="utf-8"?>
<sst xmlns="http://schemas.openxmlformats.org/spreadsheetml/2006/main" count="18" uniqueCount="15">
  <si>
    <t>Datetime</t>
  </si>
  <si>
    <t>Webserver Uptime</t>
  </si>
  <si>
    <t>REST API Uptime</t>
  </si>
  <si>
    <t>WebSocket API Uptime</t>
  </si>
  <si>
    <t>Configuration (Change These)</t>
  </si>
  <si>
    <t>Start</t>
  </si>
  <si>
    <t>End</t>
  </si>
  <si>
    <t>Webserver</t>
  </si>
  <si>
    <t>REST API</t>
  </si>
  <si>
    <t>WebSocket API</t>
  </si>
  <si>
    <t>Start Date</t>
  </si>
  <si>
    <t>Summary Interval Days</t>
  </si>
  <si>
    <t>Moving Average Interval Hours</t>
  </si>
  <si>
    <t>Raw Data (Pulled From 'Uptime')</t>
  </si>
  <si>
    <t>Moving 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</si>
</sst>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yyyy-mm-dd"/>
  </numFmts>
  <fonts count="10">
    <font>
      <sz val="10.0"/>
      <color rgb="FF000000"/>
      <name val="Arial"/>
    </font>
    <font>
      <color theme="1"/>
      <name val="Arial"/>
    </font>
    <font/>
    <font>
      <b/>
      <sz val="11.0"/>
      <color rgb="FFF3F3F3"/>
      <name val="Roboto"/>
    </font>
    <font>
      <sz val="11.0"/>
      <name val="Roboto"/>
    </font>
    <font>
      <sz val="11.0"/>
      <color theme="1"/>
      <name val="Roboto"/>
    </font>
    <font>
      <sz val="11.0"/>
      <color rgb="FF0B5394"/>
      <name val="Roboto"/>
    </font>
    <font>
      <b/>
      <sz val="11.0"/>
      <color theme="1"/>
      <name val="Roboto"/>
    </font>
    <font>
      <sz val="11.0"/>
      <color rgb="FF38761D"/>
      <name val="Roboto"/>
    </font>
    <font>
      <sz val="11.0"/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7CB4D"/>
        <bgColor rgb="FFF7CB4D"/>
      </patternFill>
    </fill>
    <fill>
      <patternFill patternType="solid">
        <fgColor rgb="FF919CA1"/>
        <bgColor rgb="FF919CA1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FEF8E3"/>
        <bgColor rgb="FFFEF8E3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2" fontId="3" numFmtId="0" xfId="0" applyAlignment="1" applyFill="1" applyFont="1">
      <alignment horizontal="center" readingOrder="0"/>
    </xf>
    <xf borderId="0" fillId="0" fontId="4" numFmtId="10" xfId="0" applyFont="1" applyNumberFormat="1"/>
    <xf borderId="0" fillId="3" fontId="5" numFmtId="0" xfId="0" applyAlignment="1" applyFill="1" applyFont="1">
      <alignment horizontal="center" readingOrder="0"/>
    </xf>
    <xf borderId="0" fillId="0" fontId="4" numFmtId="0" xfId="0" applyFont="1"/>
    <xf borderId="0" fillId="4" fontId="3" numFmtId="0" xfId="0" applyAlignment="1" applyFill="1" applyFont="1">
      <alignment readingOrder="0"/>
    </xf>
    <xf borderId="0" fillId="4" fontId="3" numFmtId="10" xfId="0" applyAlignment="1" applyFont="1" applyNumberFormat="1">
      <alignment readingOrder="0" shrinkToFit="0" wrapText="1"/>
    </xf>
    <xf borderId="0" fillId="5" fontId="4" numFmtId="10" xfId="0" applyAlignment="1" applyFill="1" applyFont="1" applyNumberFormat="1">
      <alignment readingOrder="0"/>
    </xf>
    <xf borderId="0" fillId="5" fontId="6" numFmtId="165" xfId="0" applyAlignment="1" applyFont="1" applyNumberFormat="1">
      <alignment readingOrder="0"/>
    </xf>
    <xf borderId="0" fillId="6" fontId="7" numFmtId="165" xfId="0" applyAlignment="1" applyFill="1" applyFont="1" applyNumberFormat="1">
      <alignment readingOrder="0"/>
    </xf>
    <xf borderId="0" fillId="6" fontId="8" numFmtId="10" xfId="0" applyFont="1" applyNumberFormat="1"/>
    <xf borderId="0" fillId="7" fontId="4" numFmtId="10" xfId="0" applyAlignment="1" applyFill="1" applyFont="1" applyNumberFormat="1">
      <alignment readingOrder="0"/>
    </xf>
    <xf borderId="0" fillId="7" fontId="6" numFmtId="0" xfId="0" applyAlignment="1" applyFont="1">
      <alignment readingOrder="0"/>
    </xf>
    <xf borderId="0" fillId="5" fontId="7" numFmtId="165" xfId="0" applyAlignment="1" applyFont="1" applyNumberFormat="1">
      <alignment readingOrder="0"/>
    </xf>
    <xf borderId="0" fillId="5" fontId="8" numFmtId="10" xfId="0" applyFont="1" applyNumberFormat="1"/>
    <xf borderId="0" fillId="5" fontId="6" numFmtId="0" xfId="0" applyAlignment="1" applyFont="1">
      <alignment readingOrder="0"/>
    </xf>
    <xf borderId="0" fillId="7" fontId="6" numFmtId="9" xfId="0" applyAlignment="1" applyFont="1" applyNumberFormat="1">
      <alignment readingOrder="0"/>
    </xf>
    <xf borderId="0" fillId="0" fontId="5" numFmtId="0" xfId="0" applyFont="1"/>
    <xf borderId="0" fillId="5" fontId="9" numFmtId="10" xfId="0" applyAlignment="1" applyFont="1" applyNumberFormat="1">
      <alignment readingOrder="0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3" numFmtId="10" xfId="0" applyAlignment="1" applyFont="1" applyNumberFormat="1">
      <alignment horizontal="center" readingOrder="0"/>
    </xf>
    <xf borderId="0" fillId="8" fontId="3" numFmtId="0" xfId="0" applyAlignment="1" applyFill="1" applyFont="1">
      <alignment shrinkToFit="0" wrapText="1"/>
    </xf>
    <xf borderId="0" fillId="8" fontId="3" numFmtId="10" xfId="0" applyAlignment="1" applyFont="1" applyNumberFormat="1">
      <alignment shrinkToFit="0" wrapText="1"/>
    </xf>
    <xf borderId="0" fillId="6" fontId="8" numFmtId="164" xfId="0" applyFont="1" applyNumberFormat="1"/>
    <xf borderId="0" fillId="6" fontId="8" numFmtId="9" xfId="0" applyFont="1" applyNumberFormat="1"/>
    <xf borderId="0" fillId="6" fontId="5" numFmtId="10" xfId="0" applyAlignment="1" applyFont="1" applyNumberFormat="1">
      <alignment readingOrder="0"/>
    </xf>
    <xf borderId="0" fillId="6" fontId="9" numFmtId="10" xfId="0" applyAlignment="1" applyFont="1" applyNumberFormat="1">
      <alignment readingOrder="0"/>
    </xf>
    <xf borderId="0" fillId="5" fontId="8" numFmtId="164" xfId="0" applyFont="1" applyNumberFormat="1"/>
    <xf borderId="0" fillId="5" fontId="8" numFmtId="9" xfId="0" applyFont="1" applyNumberFormat="1"/>
    <xf borderId="0" fillId="5" fontId="5" numFmtId="10" xfId="0" applyAlignment="1" applyFont="1" applyNumberFormat="1">
      <alignment readingOrder="0"/>
    </xf>
    <xf borderId="0" fillId="5" fontId="5" numFmtId="10" xfId="0" applyAlignment="1" applyFont="1" applyNumberFormat="1">
      <alignment readingOrder="0"/>
    </xf>
    <xf borderId="0" fillId="5" fontId="9" numFmtId="10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Uptime!$E$27</c:f>
            </c:strRef>
          </c:tx>
          <c:marker>
            <c:symbol val="none"/>
          </c:marker>
          <c:cat>
            <c:strRef>
              <c:f>Uptime!$A$28:$A$126</c:f>
            </c:strRef>
          </c:cat>
          <c:val>
            <c:numRef>
              <c:f>Uptime!$E$28:$E$991</c:f>
            </c:numRef>
          </c:val>
          <c:smooth val="1"/>
        </c:ser>
        <c:ser>
          <c:idx val="1"/>
          <c:order val="1"/>
          <c:tx>
            <c:strRef>
              <c:f>Uptime!$F$27</c:f>
            </c:strRef>
          </c:tx>
          <c:marker>
            <c:symbol val="none"/>
          </c:marker>
          <c:cat>
            <c:strRef>
              <c:f>Uptime!$A$28:$A$126</c:f>
            </c:strRef>
          </c:cat>
          <c:val>
            <c:numRef>
              <c:f>Uptime!$F$28:$F$991</c:f>
            </c:numRef>
          </c:val>
          <c:smooth val="1"/>
        </c:ser>
        <c:ser>
          <c:idx val="2"/>
          <c:order val="2"/>
          <c:tx>
            <c:strRef>
              <c:f>Uptime!$G$27</c:f>
            </c:strRef>
          </c:tx>
          <c:marker>
            <c:symbol val="none"/>
          </c:marker>
          <c:cat>
            <c:strRef>
              <c:f>Uptime!$A$28:$A$126</c:f>
            </c:strRef>
          </c:cat>
          <c:val>
            <c:numRef>
              <c:f>Uptime!$G$28:$G$991</c:f>
            </c:numRef>
          </c:val>
          <c:smooth val="1"/>
        </c:ser>
        <c:axId val="1712939299"/>
        <c:axId val="2104472224"/>
      </c:lineChart>
      <c:catAx>
        <c:axId val="1712939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472224"/>
      </c:catAx>
      <c:valAx>
        <c:axId val="2104472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29392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Uptime!$C$2</c:f>
            </c:strRef>
          </c:tx>
          <c:spPr>
            <a:solidFill>
              <a:schemeClr val="accent1"/>
            </a:solidFill>
          </c:spPr>
          <c:cat>
            <c:strRef>
              <c:f>Uptime!$B$3:$B$6</c:f>
            </c:strRef>
          </c:cat>
          <c:val>
            <c:numRef>
              <c:f>Uptime!$C$3:$C$6</c:f>
            </c:numRef>
          </c:val>
        </c:ser>
        <c:ser>
          <c:idx val="1"/>
          <c:order val="1"/>
          <c:tx>
            <c:strRef>
              <c:f>Uptime!$D$2</c:f>
            </c:strRef>
          </c:tx>
          <c:spPr>
            <a:solidFill>
              <a:schemeClr val="accent2"/>
            </a:solidFill>
          </c:spPr>
          <c:cat>
            <c:strRef>
              <c:f>Uptime!$B$3:$B$6</c:f>
            </c:strRef>
          </c:cat>
          <c:val>
            <c:numRef>
              <c:f>Uptime!$D$3:$D$6</c:f>
            </c:numRef>
          </c:val>
        </c:ser>
        <c:ser>
          <c:idx val="2"/>
          <c:order val="2"/>
          <c:tx>
            <c:strRef>
              <c:f>Uptime!$E$2</c:f>
            </c:strRef>
          </c:tx>
          <c:spPr>
            <a:solidFill>
              <a:schemeClr val="accent3"/>
            </a:solidFill>
          </c:spPr>
          <c:cat>
            <c:strRef>
              <c:f>Uptime!$B$3:$B$6</c:f>
            </c:strRef>
          </c:cat>
          <c:val>
            <c:numRef>
              <c:f>Uptime!$E$3:$E$6</c:f>
            </c:numRef>
          </c:val>
        </c:ser>
        <c:axId val="763589807"/>
        <c:axId val="828270071"/>
      </c:barChart>
      <c:catAx>
        <c:axId val="763589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8270071"/>
      </c:catAx>
      <c:valAx>
        <c:axId val="828270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35898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8</xdr:row>
      <xdr:rowOff>180975</xdr:rowOff>
    </xdr:from>
    <xdr:ext cx="4600575" cy="2933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771525</xdr:colOff>
      <xdr:row>8</xdr:row>
      <xdr:rowOff>180975</xdr:rowOff>
    </xdr:from>
    <xdr:ext cx="4600575" cy="2933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2.14"/>
    <col customWidth="1" min="6" max="6" width="19.71"/>
    <col customWidth="1" min="7" max="7" width="28.86"/>
    <col customWidth="1" min="8" max="8" width="20.0"/>
  </cols>
  <sheetData>
    <row r="1">
      <c r="A1" s="7" t="str">
        <f>CONCAT(H3,"-Day Summary Data (Averages)")</f>
        <v>1-Day Summary Data (Averages)</v>
      </c>
      <c r="F1" s="8"/>
      <c r="G1" s="9" t="s">
        <v>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 t="s">
        <v>5</v>
      </c>
      <c r="B2" s="11" t="s">
        <v>6</v>
      </c>
      <c r="C2" s="11" t="s">
        <v>7</v>
      </c>
      <c r="D2" s="11" t="s">
        <v>8</v>
      </c>
      <c r="E2" s="12" t="s">
        <v>9</v>
      </c>
      <c r="F2" s="8"/>
      <c r="G2" s="13" t="s">
        <v>10</v>
      </c>
      <c r="H2" s="14">
        <v>43952.0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5">
        <f>H2</f>
        <v>43952</v>
      </c>
      <c r="B3" s="15">
        <f t="shared" ref="B3:B6" si="1">A3+$H$3</f>
        <v>43953</v>
      </c>
      <c r="C3" s="16">
        <f>(SUMIF(raw!$A$2:$A991,CONCAT("&lt;",$B3),raw!B$2:B991)-SUMIF(raw!$A$2:$A991,CONCAT("&lt;",$A3),raw!B$2:B991))/(COUNTIF(raw!$A$2:$A991,CONCAT("&lt;",$B3))-COUNTIF(raw!$A$2:$A991,CONCAT("&lt;",$A3)))
</f>
        <v>0.9263946554</v>
      </c>
      <c r="D3" s="16">
        <f>(SUMIF(raw!$A$2:$A991,CONCAT("&lt;",$B3),raw!C$2:C991)-SUMIF(raw!$A$2:$A991,CONCAT("&lt;",$A3),raw!C$2:C991))/(COUNTIF(raw!$A$2:$A991,CONCAT("&lt;",$B3))-COUNTIF(raw!$A$2:$A991,CONCAT("&lt;",$A3)))
</f>
        <v>0.9616587329</v>
      </c>
      <c r="E3" s="16">
        <f>(SUMIF(raw!$A$2:$A991,CONCAT("&lt;",$B3),raw!D$2:D991)-SUMIF(raw!$A$2:$A991,CONCAT("&lt;",$A3),raw!D$2:D991))/(COUNTIF(raw!$A$2:$A991,CONCAT("&lt;",$B3))-COUNTIF(raw!$A$2:$A991,CONCAT("&lt;",$A3)))
</f>
        <v>0.8719323831</v>
      </c>
      <c r="F3" s="8"/>
      <c r="G3" s="17" t="s">
        <v>11</v>
      </c>
      <c r="H3" s="18">
        <v>1.0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9">
        <f t="shared" ref="A4:A6" si="2">B3</f>
        <v>43953</v>
      </c>
      <c r="B4" s="19">
        <f t="shared" si="1"/>
        <v>43954</v>
      </c>
      <c r="C4" s="20">
        <f>(SUMIF(raw!$A$2:$A991,CONCAT("&lt;",$B4),raw!$B$2:$B991)-SUMIF(raw!$A$2:$A991,CONCAT("&lt;",$A4),raw!$B$2:$B991))/(COUNTIF(raw!$A$2:$A991,CONCAT("&lt;",$B4))-COUNTIF(raw!$A$2:$A991,CONCAT("&lt;",$A4)))
</f>
        <v>0.9188463981</v>
      </c>
      <c r="D4" s="20">
        <f>(SUMIF(raw!$A$2:$A991,CONCAT("&lt;",$B4),raw!C$2:C991)-SUMIF(raw!$A$2:$A991,CONCAT("&lt;",$A4),raw!C$2:C991))/(COUNTIF(raw!$A$2:$A991,CONCAT("&lt;",$B4))-COUNTIF(raw!$A$2:$A991,CONCAT("&lt;",$A4)))
</f>
        <v>0.9293688622</v>
      </c>
      <c r="E4" s="20">
        <f>(SUMIF(raw!$A$2:$A991,CONCAT("&lt;",$B4),raw!D$2:D991)-SUMIF(raw!$A$2:$A991,CONCAT("&lt;",$A4),raw!D$2:D991))/(COUNTIF(raw!$A$2:$A991,CONCAT("&lt;",$B4))-COUNTIF(raw!$A$2:$A991,CONCAT("&lt;",$A4)))
</f>
        <v>0.8506081407</v>
      </c>
      <c r="F4" s="8"/>
      <c r="G4" s="13" t="s">
        <v>12</v>
      </c>
      <c r="H4" s="21">
        <v>1.0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5">
        <f t="shared" si="2"/>
        <v>43954</v>
      </c>
      <c r="B5" s="15">
        <f t="shared" si="1"/>
        <v>43955</v>
      </c>
      <c r="C5" s="16">
        <f>(SUMIF(raw!$A$2:$A991,CONCAT("&lt;",$B5),raw!$B$2:$B991)-SUMIF(raw!$A$2:$A991,CONCAT("&lt;",$A5),raw!$B$2:$B991))/(COUNTIF(raw!$A$2:$A991,CONCAT("&lt;",$B5))-COUNTIF(raw!$A$2:$A991,CONCAT("&lt;",$A5)))
</f>
        <v>0.871284963</v>
      </c>
      <c r="D5" s="16">
        <f>(SUMIF(raw!$A$2:$A991,CONCAT("&lt;",$B5),raw!C$2:C991)-SUMIF(raw!$A$2:$A991,CONCAT("&lt;",$A5),raw!C$2:C991))/(COUNTIF(raw!$A$2:$A991,CONCAT("&lt;",$B5))-COUNTIF(raw!$A$2:$A991,CONCAT("&lt;",$A5)))
</f>
        <v>0.9040916235</v>
      </c>
      <c r="E5" s="16">
        <f>(SUMIF(raw!$A$2:$A991,CONCAT("&lt;",$B5),raw!D$2:D991)-SUMIF(raw!$A$2:$A991,CONCAT("&lt;",$A5),raw!D$2:D991))/(COUNTIF(raw!$A$2:$A991,CONCAT("&lt;",$B5))-COUNTIF(raw!$A$2:$A991,CONCAT("&lt;",$A5)))
</f>
        <v>0.8143061188</v>
      </c>
      <c r="F5" s="8"/>
      <c r="G5" s="17"/>
      <c r="H5" s="2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9">
        <f t="shared" si="2"/>
        <v>43955</v>
      </c>
      <c r="B6" s="19">
        <f t="shared" si="1"/>
        <v>43956</v>
      </c>
      <c r="C6" s="20">
        <f>(SUMIF(raw!$A$2:$A991,CONCAT("&lt;",$B6),raw!$B$2:$B991)-SUMIF(raw!$A$2:$A991,CONCAT("&lt;",$A6),raw!$B$2:$B991))/(COUNTIF(raw!$A$2:$A991,CONCAT("&lt;",$B6))-COUNTIF(raw!$A$2:$A991,CONCAT("&lt;",$A6)))
</f>
        <v>0.9161727765</v>
      </c>
      <c r="D6" s="20">
        <f>(SUMIF(raw!$A$2:$A991,CONCAT("&lt;",$B6),raw!C$2:C991)-SUMIF(raw!$A$2:$A991,CONCAT("&lt;",$A6),raw!C$2:C991))/(COUNTIF(raw!$A$2:$A991,CONCAT("&lt;",$B6))-COUNTIF(raw!$A$2:$A991,CONCAT("&lt;",$A6)))
</f>
        <v>0.8776041807</v>
      </c>
      <c r="E6" s="20">
        <f>(SUMIF(raw!$A$2:$A991,CONCAT("&lt;",$B6),raw!D$2:D991)-SUMIF(raw!$A$2:$A991,CONCAT("&lt;",$A6),raw!D$2:D991))/(COUNTIF(raw!$A$2:$A991,CONCAT("&lt;",$B6))-COUNTIF(raw!$A$2:$A991,CONCAT("&lt;",$A6)))
</f>
        <v>0.8190257329</v>
      </c>
      <c r="F6" s="8"/>
      <c r="G6" s="8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23"/>
      <c r="B7" s="23"/>
      <c r="C7" s="23"/>
      <c r="D7" s="23"/>
      <c r="E7" s="24"/>
      <c r="F7" s="24"/>
      <c r="G7" s="24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23"/>
      <c r="B8" s="23"/>
      <c r="C8" s="23"/>
      <c r="D8" s="23"/>
      <c r="E8" s="24"/>
      <c r="F8" s="24"/>
      <c r="G8" s="24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>
      <c r="A9" s="25" t="str">
        <f>CONCAT(H4,"-Hour Moving Average of Uptime")</f>
        <v>1-Hour Moving Average of Uptime</v>
      </c>
      <c r="F9" s="7" t="str">
        <f>CONCAT(H3,"-Day Summary Data (Averages)")</f>
        <v>1-Day Summary Data (Averages)</v>
      </c>
      <c r="I9" s="26"/>
      <c r="J9" s="26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23"/>
      <c r="B10" s="23"/>
      <c r="C10" s="23"/>
      <c r="D10" s="23"/>
      <c r="E10" s="24"/>
      <c r="F10" s="24"/>
      <c r="G10" s="24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>
      <c r="A11" s="23"/>
      <c r="B11" s="23"/>
      <c r="C11" s="23"/>
      <c r="D11" s="23"/>
      <c r="E11" s="24"/>
      <c r="F11" s="24"/>
      <c r="G11" s="24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23"/>
      <c r="B12" s="23"/>
      <c r="C12" s="23"/>
      <c r="D12" s="23"/>
      <c r="E12" s="24"/>
      <c r="F12" s="24"/>
      <c r="G12" s="24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23"/>
      <c r="B13" s="23"/>
      <c r="C13" s="23"/>
      <c r="D13" s="23"/>
      <c r="E13" s="24"/>
      <c r="F13" s="24"/>
      <c r="G13" s="24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23"/>
      <c r="B14" s="23"/>
      <c r="C14" s="23"/>
      <c r="D14" s="23"/>
      <c r="E14" s="24"/>
      <c r="F14" s="24"/>
      <c r="G14" s="24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23"/>
      <c r="B15" s="23"/>
      <c r="C15" s="23"/>
      <c r="D15" s="23"/>
      <c r="E15" s="24"/>
      <c r="F15" s="24"/>
      <c r="G15" s="24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>
      <c r="A16" s="23"/>
      <c r="B16" s="23"/>
      <c r="C16" s="23"/>
      <c r="D16" s="23"/>
      <c r="E16" s="24"/>
      <c r="F16" s="24"/>
      <c r="G16" s="24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>
      <c r="A17" s="23"/>
      <c r="B17" s="23"/>
      <c r="C17" s="23"/>
      <c r="D17" s="23"/>
      <c r="E17" s="24"/>
      <c r="F17" s="24"/>
      <c r="G17" s="24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>
      <c r="A18" s="23"/>
      <c r="B18" s="23"/>
      <c r="C18" s="23"/>
      <c r="D18" s="23"/>
      <c r="E18" s="24"/>
      <c r="F18" s="24"/>
      <c r="G18" s="24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>
      <c r="A19" s="23"/>
      <c r="B19" s="23"/>
      <c r="C19" s="23"/>
      <c r="D19" s="23"/>
      <c r="E19" s="24"/>
      <c r="F19" s="24"/>
      <c r="G19" s="24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>
      <c r="A20" s="23"/>
      <c r="B20" s="23"/>
      <c r="C20" s="23"/>
      <c r="D20" s="23"/>
      <c r="E20" s="24"/>
      <c r="F20" s="24"/>
      <c r="G20" s="24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>
      <c r="A21" s="23"/>
      <c r="B21" s="23"/>
      <c r="C21" s="23"/>
      <c r="D21" s="23"/>
      <c r="E21" s="24"/>
      <c r="F21" s="24"/>
      <c r="G21" s="24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>
      <c r="A22" s="23"/>
      <c r="B22" s="23"/>
      <c r="C22" s="23"/>
      <c r="D22" s="23"/>
      <c r="E22" s="24"/>
      <c r="F22" s="24"/>
      <c r="G22" s="24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>
      <c r="A23" s="23"/>
      <c r="B23" s="23"/>
      <c r="C23" s="23"/>
      <c r="D23" s="23"/>
      <c r="E23" s="24"/>
      <c r="F23" s="24"/>
      <c r="G23" s="24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>
      <c r="A24" s="23"/>
      <c r="B24" s="23"/>
      <c r="C24" s="23"/>
      <c r="D24" s="23"/>
      <c r="E24" s="24"/>
      <c r="F24" s="24"/>
      <c r="G24" s="24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ht="11.25" customHeight="1">
      <c r="A25" s="10"/>
      <c r="B25" s="10"/>
      <c r="C25" s="10"/>
      <c r="D25" s="10"/>
      <c r="E25" s="8"/>
      <c r="F25" s="8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7" t="s">
        <v>13</v>
      </c>
      <c r="E26" s="27" t="s">
        <v>14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28" t="str">
        <f t="array" ref="A27:D1026">raw!A:D</f>
        <v>Datetime</v>
      </c>
      <c r="B27" s="28" t="s">
        <v>1</v>
      </c>
      <c r="C27" s="28" t="s">
        <v>2</v>
      </c>
      <c r="D27" s="28" t="s">
        <v>3</v>
      </c>
      <c r="E27" s="29" t="str">
        <f t="shared" ref="E27:G27" si="3">CONCAT(B27, " MA")</f>
        <v>Webserver Uptime MA</v>
      </c>
      <c r="F27" s="29" t="str">
        <f t="shared" si="3"/>
        <v>REST API Uptime MA</v>
      </c>
      <c r="G27" s="29" t="str">
        <f t="shared" si="3"/>
        <v>WebSocket API Uptime MA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30">
        <v>43952.00069444445</v>
      </c>
      <c r="B28" s="31">
        <v>0.95</v>
      </c>
      <c r="C28" s="31">
        <v>0.95</v>
      </c>
      <c r="D28" s="31">
        <v>0.9</v>
      </c>
      <c r="E28" s="32" t="str">
        <f t="shared" ref="E28:G28" si="4">IF($A28,IF(ROW()-28&gt;$H$4,SUM(OFFSET(B28,-1*($H$4-1),0,$H$4))/$H$4,""),"")</f>
        <v/>
      </c>
      <c r="F28" s="33" t="str">
        <f t="shared" si="4"/>
        <v/>
      </c>
      <c r="G28" s="33" t="str">
        <f t="shared" si="4"/>
        <v/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34">
        <v>43952.04236111111</v>
      </c>
      <c r="B29" s="35">
        <v>0.9321594303874878</v>
      </c>
      <c r="C29" s="35">
        <v>0.9557144512851693</v>
      </c>
      <c r="D29" s="35">
        <v>0.8924427732002129</v>
      </c>
      <c r="E29" s="36" t="str">
        <f t="shared" ref="E29:G29" si="5">IF($A29,IF(ROW()-28&gt;$H$4,SUM(OFFSET(B29,-1*($H$4-1),0,$H$4))/$H$4,""),"")</f>
        <v/>
      </c>
      <c r="F29" s="24" t="str">
        <f t="shared" si="5"/>
        <v/>
      </c>
      <c r="G29" s="24" t="str">
        <f t="shared" si="5"/>
        <v/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30">
        <v>43952.084027777775</v>
      </c>
      <c r="B30" s="31">
        <v>0.9176202878453549</v>
      </c>
      <c r="C30" s="31">
        <v>0.9596740243267413</v>
      </c>
      <c r="D30" s="31">
        <v>0.8837840562136806</v>
      </c>
      <c r="E30" s="32">
        <f t="shared" ref="E30:G30" si="6">IF($A30,IF(ROW()-28&gt;$H$4,SUM(OFFSET(B30,-1*($H$4-1),0,$H$4))/$H$4,""),"")</f>
        <v>0.9176202878</v>
      </c>
      <c r="F30" s="33">
        <f t="shared" si="6"/>
        <v>0.9596740243</v>
      </c>
      <c r="G30" s="33">
        <f t="shared" si="6"/>
        <v>0.8837840562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34">
        <v>43952.12569444444</v>
      </c>
      <c r="B31" s="35">
        <v>0.929767016450091</v>
      </c>
      <c r="C31" s="35">
        <v>0.9570882976292002</v>
      </c>
      <c r="D31" s="35">
        <v>0.8793511898011566</v>
      </c>
      <c r="E31" s="36">
        <f t="shared" ref="E31:G31" si="7">IF($A31,IF(ROW()-28&gt;$H$4,SUM(OFFSET(B31,-1*($H$4-1),0,$H$4))/$H$4,""),"")</f>
        <v>0.9297670165</v>
      </c>
      <c r="F31" s="24">
        <f t="shared" si="7"/>
        <v>0.9570882976</v>
      </c>
      <c r="G31" s="24">
        <f t="shared" si="7"/>
        <v>0.8793511898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30">
        <v>43952.167361111104</v>
      </c>
      <c r="B32" s="31">
        <v>0.9443418383309726</v>
      </c>
      <c r="C32" s="31">
        <v>0.9616747790017185</v>
      </c>
      <c r="D32" s="31">
        <v>0.8793745781149478</v>
      </c>
      <c r="E32" s="32">
        <f t="shared" ref="E32:G32" si="8">IF($A32,IF(ROW()-28&gt;$H$4,SUM(OFFSET(B32,-1*($H$4-1),0,$H$4))/$H$4,""),"")</f>
        <v>0.9443418383</v>
      </c>
      <c r="F32" s="33">
        <f t="shared" si="8"/>
        <v>0.961674779</v>
      </c>
      <c r="G32" s="33">
        <f t="shared" si="8"/>
        <v>0.8793745781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34">
        <v>43952.20902777777</v>
      </c>
      <c r="B33" s="35">
        <v>0.9430266679832539</v>
      </c>
      <c r="C33" s="35">
        <v>0.9807139428981477</v>
      </c>
      <c r="D33" s="35">
        <v>0.8880031643621621</v>
      </c>
      <c r="E33" s="36">
        <f t="shared" ref="E33:G33" si="9">IF($A33,IF(ROW()-28&gt;$H$4,SUM(OFFSET(B33,-1*($H$4-1),0,$H$4))/$H$4,""),"")</f>
        <v>0.943026668</v>
      </c>
      <c r="F33" s="24">
        <f t="shared" si="9"/>
        <v>0.9807139429</v>
      </c>
      <c r="G33" s="24">
        <f t="shared" si="9"/>
        <v>0.8880031644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30">
        <v>43952.25069444443</v>
      </c>
      <c r="B34" s="31">
        <v>0.9328211870733332</v>
      </c>
      <c r="C34" s="31">
        <v>0.9747502233092623</v>
      </c>
      <c r="D34" s="31">
        <v>0.8926384286662205</v>
      </c>
      <c r="E34" s="32">
        <f t="shared" ref="E34:G34" si="10">IF($A34,IF(ROW()-28&gt;$H$4,SUM(OFFSET(B34,-1*($H$4-1),0,$H$4))/$H$4,""),"")</f>
        <v>0.9328211871</v>
      </c>
      <c r="F34" s="33">
        <f t="shared" si="10"/>
        <v>0.9747502233</v>
      </c>
      <c r="G34" s="33">
        <f t="shared" si="10"/>
        <v>0.8926384287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34">
        <v>43952.2923611111</v>
      </c>
      <c r="B35" s="35">
        <v>0.9211413141063066</v>
      </c>
      <c r="C35" s="35">
        <v>0.9632543068660478</v>
      </c>
      <c r="D35" s="35">
        <v>0.8781893190702501</v>
      </c>
      <c r="E35" s="36">
        <f t="shared" ref="E35:G35" si="11">IF($A35,IF(ROW()-28&gt;$H$4,SUM(OFFSET(B35,-1*($H$4-1),0,$H$4))/$H$4,""),"")</f>
        <v>0.9211413141</v>
      </c>
      <c r="F35" s="24">
        <f t="shared" si="11"/>
        <v>0.9632543069</v>
      </c>
      <c r="G35" s="24">
        <f t="shared" si="11"/>
        <v>0.8781893191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30">
        <v>43952.33402777776</v>
      </c>
      <c r="B36" s="31">
        <v>0.9155490627801961</v>
      </c>
      <c r="C36" s="31">
        <v>0.9608526108685728</v>
      </c>
      <c r="D36" s="31">
        <v>0.8720683523231573</v>
      </c>
      <c r="E36" s="32">
        <f t="shared" ref="E36:G36" si="12">IF($A36,IF(ROW()-28&gt;$H$4,SUM(OFFSET(B36,-1*($H$4-1),0,$H$4))/$H$4,""),"")</f>
        <v>0.9155490628</v>
      </c>
      <c r="F36" s="33">
        <f t="shared" si="12"/>
        <v>0.9608526109</v>
      </c>
      <c r="G36" s="33">
        <f t="shared" si="12"/>
        <v>0.8720683523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34">
        <v>43952.375694444425</v>
      </c>
      <c r="B37" s="35">
        <v>0.9274509827205731</v>
      </c>
      <c r="C37" s="35">
        <v>0.9687159834790253</v>
      </c>
      <c r="D37" s="35">
        <v>0.8807670777079655</v>
      </c>
      <c r="E37" s="36">
        <f t="shared" ref="E37:G37" si="13">IF($A37,IF(ROW()-28&gt;$H$4,SUM(OFFSET(B37,-1*($H$4-1),0,$H$4))/$H$4,""),"")</f>
        <v>0.9274509827</v>
      </c>
      <c r="F37" s="24">
        <f t="shared" si="13"/>
        <v>0.9687159835</v>
      </c>
      <c r="G37" s="24">
        <f t="shared" si="13"/>
        <v>0.8807670777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30">
        <v>43952.41736111109</v>
      </c>
      <c r="B38" s="31">
        <v>0.9264682084811772</v>
      </c>
      <c r="C38" s="31">
        <v>0.9734105942236189</v>
      </c>
      <c r="D38" s="31">
        <v>0.8662534254654783</v>
      </c>
      <c r="E38" s="32">
        <f t="shared" ref="E38:G38" si="14">IF($A38,IF(ROW()-28&gt;$H$4,SUM(OFFSET(B38,-1*($H$4-1),0,$H$4))/$H$4,""),"")</f>
        <v>0.9264682085</v>
      </c>
      <c r="F38" s="33">
        <f t="shared" si="14"/>
        <v>0.9734105942</v>
      </c>
      <c r="G38" s="33">
        <f t="shared" si="14"/>
        <v>0.8662534255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34">
        <v>43952.45902777775</v>
      </c>
      <c r="B39" s="35">
        <v>0.914001353289685</v>
      </c>
      <c r="C39" s="35">
        <v>0.9595498471958129</v>
      </c>
      <c r="D39" s="35">
        <v>0.8525501163950118</v>
      </c>
      <c r="E39" s="36">
        <f t="shared" ref="E39:G39" si="15">IF($A39,IF(ROW()-28&gt;$H$4,SUM(OFFSET(B39,-1*($H$4-1),0,$H$4))/$H$4,""),"")</f>
        <v>0.9140013533</v>
      </c>
      <c r="F39" s="24">
        <f t="shared" si="15"/>
        <v>0.9595498472</v>
      </c>
      <c r="G39" s="24">
        <f t="shared" si="15"/>
        <v>0.8525501164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30">
        <v>43952.50069444442</v>
      </c>
      <c r="B40" s="31">
        <v>0.9019139744929311</v>
      </c>
      <c r="C40" s="31">
        <v>0.9684597569630061</v>
      </c>
      <c r="D40" s="31">
        <v>0.8383553257808432</v>
      </c>
      <c r="E40" s="32">
        <f t="shared" ref="E40:G40" si="16">IF($A40,IF(ROW()-28&gt;$H$4,SUM(OFFSET(B40,-1*($H$4-1),0,$H$4))/$H$4,""),"")</f>
        <v>0.9019139745</v>
      </c>
      <c r="F40" s="33">
        <f t="shared" si="16"/>
        <v>0.968459757</v>
      </c>
      <c r="G40" s="33">
        <f t="shared" si="16"/>
        <v>0.8383553258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34">
        <v>43952.54236111108</v>
      </c>
      <c r="B41" s="35">
        <v>0.9185007809392832</v>
      </c>
      <c r="C41" s="35">
        <v>0.9775251357953315</v>
      </c>
      <c r="D41" s="35">
        <v>0.8466475257016064</v>
      </c>
      <c r="E41" s="36">
        <f t="shared" ref="E41:G41" si="17">IF($A41,IF(ROW()-28&gt;$H$4,SUM(OFFSET(B41,-1*($H$4-1),0,$H$4))/$H$4,""),"")</f>
        <v>0.9185007809</v>
      </c>
      <c r="F41" s="24">
        <f t="shared" si="17"/>
        <v>0.9775251358</v>
      </c>
      <c r="G41" s="24">
        <f t="shared" si="17"/>
        <v>0.8466475257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30">
        <v>43952.584027777746</v>
      </c>
      <c r="B42" s="31">
        <v>0.9106746796558108</v>
      </c>
      <c r="C42" s="31">
        <v>0.9594794102235347</v>
      </c>
      <c r="D42" s="31">
        <v>0.85930276403406</v>
      </c>
      <c r="E42" s="32">
        <f t="shared" ref="E42:G42" si="18">IF($A42,IF(ROW()-28&gt;$H$4,SUM(OFFSET(B42,-1*($H$4-1),0,$H$4))/$H$4,""),"")</f>
        <v>0.9106746797</v>
      </c>
      <c r="F42" s="33">
        <f t="shared" si="18"/>
        <v>0.9594794102</v>
      </c>
      <c r="G42" s="33">
        <f t="shared" si="18"/>
        <v>0.859302764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34">
        <v>43952.62569444441</v>
      </c>
      <c r="B43" s="35">
        <v>0.9003821674825443</v>
      </c>
      <c r="C43" s="35">
        <v>0.9703568207029566</v>
      </c>
      <c r="D43" s="35">
        <v>0.8677549104070023</v>
      </c>
      <c r="E43" s="36">
        <f t="shared" ref="E43:G43" si="19">IF($A43,IF(ROW()-28&gt;$H$4,SUM(OFFSET(B43,-1*($H$4-1),0,$H$4))/$H$4,""),"")</f>
        <v>0.9003821675</v>
      </c>
      <c r="F43" s="24">
        <f t="shared" si="19"/>
        <v>0.9703568207</v>
      </c>
      <c r="G43" s="24">
        <f t="shared" si="19"/>
        <v>0.8677549104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30">
        <v>43952.667361111075</v>
      </c>
      <c r="B44" s="31">
        <v>0.9165089234017225</v>
      </c>
      <c r="C44" s="31">
        <v>0.96862546131494</v>
      </c>
      <c r="D44" s="31">
        <v>0.8785019212728303</v>
      </c>
      <c r="E44" s="32">
        <f t="shared" ref="E44:G44" si="20">IF($A44,IF(ROW()-28&gt;$H$4,SUM(OFFSET(B44,-1*($H$4-1),0,$H$4))/$H$4,""),"")</f>
        <v>0.9165089234</v>
      </c>
      <c r="F44" s="33">
        <f t="shared" si="20"/>
        <v>0.9686254613</v>
      </c>
      <c r="G44" s="33">
        <f t="shared" si="20"/>
        <v>0.8785019213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34">
        <v>43952.70902777774</v>
      </c>
      <c r="B45" s="35">
        <v>0.928426384423209</v>
      </c>
      <c r="C45" s="35">
        <v>0.953418023250984</v>
      </c>
      <c r="D45" s="35">
        <v>0.8794271128870718</v>
      </c>
      <c r="E45" s="36">
        <f t="shared" ref="E45:G45" si="21">IF($A45,IF(ROW()-28&gt;$H$4,SUM(OFFSET(B45,-1*($H$4-1),0,$H$4))/$H$4,""),"")</f>
        <v>0.9284263844</v>
      </c>
      <c r="F45" s="24">
        <f t="shared" si="21"/>
        <v>0.9534180233</v>
      </c>
      <c r="G45" s="24">
        <f t="shared" si="21"/>
        <v>0.8794271129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30">
        <v>43952.7506944444</v>
      </c>
      <c r="B46" s="31">
        <v>0.93083927090719</v>
      </c>
      <c r="C46" s="31">
        <v>0.9391402211663786</v>
      </c>
      <c r="D46" s="31">
        <v>0.8717574420933153</v>
      </c>
      <c r="E46" s="32">
        <f t="shared" ref="E46:G46" si="22">IF($A46,IF(ROW()-28&gt;$H$4,SUM(OFFSET(B46,-1*($H$4-1),0,$H$4))/$H$4,""),"")</f>
        <v>0.9308392709</v>
      </c>
      <c r="F46" s="33">
        <f t="shared" si="22"/>
        <v>0.9391402212</v>
      </c>
      <c r="G46" s="33">
        <f t="shared" si="22"/>
        <v>0.8717574421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34">
        <v>43952.79236111107</v>
      </c>
      <c r="B47" s="35">
        <v>0.9340615432348589</v>
      </c>
      <c r="C47" s="35">
        <v>0.9491210288784397</v>
      </c>
      <c r="D47" s="35">
        <v>0.8661638705674594</v>
      </c>
      <c r="E47" s="36">
        <f t="shared" ref="E47:G47" si="23">IF($A47,IF(ROW()-28&gt;$H$4,SUM(OFFSET(B47,-1*($H$4-1),0,$H$4))/$H$4,""),"")</f>
        <v>0.9340615432</v>
      </c>
      <c r="F47" s="24">
        <f t="shared" si="23"/>
        <v>0.9491210289</v>
      </c>
      <c r="G47" s="24">
        <f t="shared" si="23"/>
        <v>0.8661638706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30">
        <v>43952.83402777773</v>
      </c>
      <c r="B48" s="31">
        <v>0.9336077775664283</v>
      </c>
      <c r="C48" s="31">
        <v>0.9680043768071985</v>
      </c>
      <c r="D48" s="31">
        <v>0.8788534378840629</v>
      </c>
      <c r="E48" s="32">
        <f t="shared" ref="E48:G48" si="24">IF($A48,IF(ROW()-28&gt;$H$4,SUM(OFFSET(B48,-1*($H$4-1),0,$H$4))/$H$4,""),"")</f>
        <v>0.9336077776</v>
      </c>
      <c r="F48" s="33">
        <f t="shared" si="24"/>
        <v>0.9680043768</v>
      </c>
      <c r="G48" s="33">
        <f t="shared" si="24"/>
        <v>0.8788534379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34">
        <v>43952.875694444396</v>
      </c>
      <c r="B49" s="35">
        <v>0.921372583269945</v>
      </c>
      <c r="C49" s="35">
        <v>0.9606690152091928</v>
      </c>
      <c r="D49" s="35">
        <v>0.8712916283528709</v>
      </c>
      <c r="E49" s="36">
        <f t="shared" ref="E49:G49" si="25">IF($A49,IF(ROW()-28&gt;$H$4,SUM(OFFSET(B49,-1*($H$4-1),0,$H$4))/$H$4,""),"")</f>
        <v>0.9213725833</v>
      </c>
      <c r="F49" s="24">
        <f t="shared" si="25"/>
        <v>0.9606690152</v>
      </c>
      <c r="G49" s="24">
        <f t="shared" si="25"/>
        <v>0.8712916284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30">
        <v>43952.91736111106</v>
      </c>
      <c r="B50" s="31">
        <v>0.9393107753427137</v>
      </c>
      <c r="C50" s="31">
        <v>0.9495988785624087</v>
      </c>
      <c r="D50" s="31">
        <v>0.8562434507931246</v>
      </c>
      <c r="E50" s="32">
        <f t="shared" ref="E50:G50" si="26">IF($A50,IF(ROW()-28&gt;$H$4,SUM(OFFSET(B50,-1*($H$4-1),0,$H$4))/$H$4,""),"")</f>
        <v>0.9393107753</v>
      </c>
      <c r="F50" s="33">
        <f t="shared" si="26"/>
        <v>0.9495988786</v>
      </c>
      <c r="G50" s="33">
        <f t="shared" si="26"/>
        <v>0.8562434508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34">
        <v>43952.959027777724</v>
      </c>
      <c r="B51" s="35">
        <v>0.9435255183232059</v>
      </c>
      <c r="C51" s="35">
        <v>0.9500123999090487</v>
      </c>
      <c r="D51" s="35">
        <v>0.8466553229499566</v>
      </c>
      <c r="E51" s="36">
        <f t="shared" ref="E51:G51" si="27">IF($A51,IF(ROW()-28&gt;$H$4,SUM(OFFSET(B51,-1*($H$4-1),0,$H$4))/$H$4,""),"")</f>
        <v>0.9435255183</v>
      </c>
      <c r="F51" s="24">
        <f t="shared" si="27"/>
        <v>0.9500123999</v>
      </c>
      <c r="G51" s="24">
        <f t="shared" si="27"/>
        <v>0.8466553229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30">
        <v>43953.00069444439</v>
      </c>
      <c r="B52" s="31">
        <v>0.9263527409024196</v>
      </c>
      <c r="C52" s="31">
        <v>0.9655761478403466</v>
      </c>
      <c r="D52" s="31">
        <v>0.8348719743033318</v>
      </c>
      <c r="E52" s="32">
        <f t="shared" ref="E52:G52" si="28">IF($A52,IF(ROW()-28&gt;$H$4,SUM(OFFSET(B52,-1*($H$4-1),0,$H$4))/$H$4,""),"")</f>
        <v>0.9263527409</v>
      </c>
      <c r="F52" s="33">
        <f t="shared" si="28"/>
        <v>0.9655761478</v>
      </c>
      <c r="G52" s="33">
        <f t="shared" si="28"/>
        <v>0.8348719743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34">
        <v>43953.04236111105</v>
      </c>
      <c r="B53" s="35">
        <v>0.9376824411669833</v>
      </c>
      <c r="C53" s="35">
        <v>0.971671306925495</v>
      </c>
      <c r="D53" s="35">
        <v>0.8304144567603071</v>
      </c>
      <c r="E53" s="36">
        <f t="shared" ref="E53:G53" si="29">IF($A53,IF(ROW()-28&gt;$H$4,SUM(OFFSET(B53,-1*($H$4-1),0,$H$4))/$H$4,""),"")</f>
        <v>0.9376824412</v>
      </c>
      <c r="F53" s="24">
        <f t="shared" si="29"/>
        <v>0.9716713069</v>
      </c>
      <c r="G53" s="24">
        <f t="shared" si="29"/>
        <v>0.8304144568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30">
        <v>43953.08402777772</v>
      </c>
      <c r="B54" s="31">
        <v>0.9420953699558702</v>
      </c>
      <c r="C54" s="31">
        <v>0.9550571559229993</v>
      </c>
      <c r="D54" s="31">
        <v>0.8159453788951406</v>
      </c>
      <c r="E54" s="32">
        <f t="shared" ref="E54:G54" si="30">IF($A54,IF(ROW()-28&gt;$H$4,SUM(OFFSET(B54,-1*($H$4-1),0,$H$4))/$H$4,""),"")</f>
        <v>0.94209537</v>
      </c>
      <c r="F54" s="33">
        <f t="shared" si="30"/>
        <v>0.9550571559</v>
      </c>
      <c r="G54" s="33">
        <f t="shared" si="30"/>
        <v>0.8159453789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34">
        <v>43953.12569444438</v>
      </c>
      <c r="B55" s="35">
        <v>0.949799085279592</v>
      </c>
      <c r="C55" s="35">
        <v>0.9367128847427653</v>
      </c>
      <c r="D55" s="35">
        <v>0.8187836704894624</v>
      </c>
      <c r="E55" s="36">
        <f t="shared" ref="E55:G55" si="31">IF($A55,IF(ROW()-28&gt;$H$4,SUM(OFFSET(B55,-1*($H$4-1),0,$H$4))/$H$4,""),"")</f>
        <v>0.9497990853</v>
      </c>
      <c r="F55" s="24">
        <f t="shared" si="31"/>
        <v>0.9367128847</v>
      </c>
      <c r="G55" s="24">
        <f t="shared" si="31"/>
        <v>0.8187836705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30">
        <v>43953.167361111045</v>
      </c>
      <c r="B56" s="31">
        <v>0.9497136796659336</v>
      </c>
      <c r="C56" s="31">
        <v>0.9217754317595185</v>
      </c>
      <c r="D56" s="31">
        <v>0.8306971527148694</v>
      </c>
      <c r="E56" s="32">
        <f t="shared" ref="E56:G56" si="32">IF($A56,IF(ROW()-28&gt;$H$4,SUM(OFFSET(B56,-1*($H$4-1),0,$H$4))/$H$4,""),"")</f>
        <v>0.9497136797</v>
      </c>
      <c r="F56" s="33">
        <f t="shared" si="32"/>
        <v>0.9217754318</v>
      </c>
      <c r="G56" s="33">
        <f t="shared" si="32"/>
        <v>0.8306971527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34">
        <v>43953.20902777771</v>
      </c>
      <c r="B57" s="35">
        <v>0.9498193031829719</v>
      </c>
      <c r="C57" s="35">
        <v>0.9261147645570796</v>
      </c>
      <c r="D57" s="35">
        <v>0.844188567044671</v>
      </c>
      <c r="E57" s="36">
        <f t="shared" ref="E57:G57" si="33">IF($A57,IF(ROW()-28&gt;$H$4,SUM(OFFSET(B57,-1*($H$4-1),0,$H$4))/$H$4,""),"")</f>
        <v>0.9498193032</v>
      </c>
      <c r="F57" s="24">
        <f t="shared" si="33"/>
        <v>0.9261147646</v>
      </c>
      <c r="G57" s="24">
        <f t="shared" si="33"/>
        <v>0.844188567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30">
        <v>43953.250694444374</v>
      </c>
      <c r="B58" s="31">
        <v>0.9617274749808122</v>
      </c>
      <c r="C58" s="31">
        <v>0.920545935934541</v>
      </c>
      <c r="D58" s="31">
        <v>0.834844695182175</v>
      </c>
      <c r="E58" s="32">
        <f t="shared" ref="E58:G58" si="34">IF($A58,IF(ROW()-28&gt;$H$4,SUM(OFFSET(B58,-1*($H$4-1),0,$H$4))/$H$4,""),"")</f>
        <v>0.961727475</v>
      </c>
      <c r="F58" s="33">
        <f t="shared" si="34"/>
        <v>0.9205459359</v>
      </c>
      <c r="G58" s="33">
        <f t="shared" si="34"/>
        <v>0.8348446952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34">
        <v>43953.29236111104</v>
      </c>
      <c r="B59" s="35">
        <v>0.9606001768333788</v>
      </c>
      <c r="C59" s="35">
        <v>0.9102755157614668</v>
      </c>
      <c r="D59" s="35">
        <v>0.8508283139137386</v>
      </c>
      <c r="E59" s="36">
        <f t="shared" ref="E59:G59" si="35">IF($A59,IF(ROW()-28&gt;$H$4,SUM(OFFSET(B59,-1*($H$4-1),0,$H$4))/$H$4,""),"")</f>
        <v>0.9606001768</v>
      </c>
      <c r="F59" s="24">
        <f t="shared" si="35"/>
        <v>0.9102755158</v>
      </c>
      <c r="G59" s="24">
        <f t="shared" si="35"/>
        <v>0.8508283139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30">
        <v>43953.3340277777</v>
      </c>
      <c r="B60" s="31">
        <v>0.9446875432290454</v>
      </c>
      <c r="C60" s="31">
        <v>0.9269641680880378</v>
      </c>
      <c r="D60" s="31">
        <v>0.8474504525614643</v>
      </c>
      <c r="E60" s="32">
        <f t="shared" ref="E60:G60" si="36">IF($A60,IF(ROW()-28&gt;$H$4,SUM(OFFSET(B60,-1*($H$4-1),0,$H$4))/$H$4,""),"")</f>
        <v>0.9446875432</v>
      </c>
      <c r="F60" s="33">
        <f t="shared" si="36"/>
        <v>0.9269641681</v>
      </c>
      <c r="G60" s="33">
        <f t="shared" si="36"/>
        <v>0.8474504526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34">
        <v>43953.37569444437</v>
      </c>
      <c r="B61" s="35">
        <v>0.9323578757992844</v>
      </c>
      <c r="C61" s="35">
        <v>0.9341014328378752</v>
      </c>
      <c r="D61" s="35">
        <v>0.8522977294162359</v>
      </c>
      <c r="E61" s="36">
        <f t="shared" ref="E61:G61" si="37">IF($A61,IF(ROW()-28&gt;$H$4,SUM(OFFSET(B61,-1*($H$4-1),0,$H$4))/$H$4,""),"")</f>
        <v>0.9323578758</v>
      </c>
      <c r="F61" s="24">
        <f t="shared" si="37"/>
        <v>0.9341014328</v>
      </c>
      <c r="G61" s="24">
        <f t="shared" si="37"/>
        <v>0.8522977294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30">
        <v>43953.41736111103</v>
      </c>
      <c r="B62" s="31">
        <v>0.9175065513031806</v>
      </c>
      <c r="C62" s="31">
        <v>0.9225479920443335</v>
      </c>
      <c r="D62" s="31">
        <v>0.8603553474037688</v>
      </c>
      <c r="E62" s="32">
        <f t="shared" ref="E62:G62" si="38">IF($A62,IF(ROW()-28&gt;$H$4,SUM(OFFSET(B62,-1*($H$4-1),0,$H$4))/$H$4,""),"")</f>
        <v>0.9175065513</v>
      </c>
      <c r="F62" s="33">
        <f t="shared" si="38"/>
        <v>0.922547992</v>
      </c>
      <c r="G62" s="33">
        <f t="shared" si="38"/>
        <v>0.8603553474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34">
        <v>43953.459027777695</v>
      </c>
      <c r="B63" s="35">
        <v>0.913653225436604</v>
      </c>
      <c r="C63" s="35">
        <v>0.9237176139077569</v>
      </c>
      <c r="D63" s="35">
        <v>0.8458005991722533</v>
      </c>
      <c r="E63" s="36">
        <f t="shared" ref="E63:G63" si="39">IF($A63,IF(ROW()-28&gt;$H$4,SUM(OFFSET(B63,-1*($H$4-1),0,$H$4))/$H$4,""),"")</f>
        <v>0.9136532254</v>
      </c>
      <c r="F63" s="24">
        <f t="shared" si="39"/>
        <v>0.9237176139</v>
      </c>
      <c r="G63" s="24">
        <f t="shared" si="39"/>
        <v>0.8458005992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30">
        <v>43953.50069444436</v>
      </c>
      <c r="B64" s="31">
        <v>0.8954878927788319</v>
      </c>
      <c r="C64" s="31">
        <v>0.9238800018335401</v>
      </c>
      <c r="D64" s="31">
        <v>0.8605416424020723</v>
      </c>
      <c r="E64" s="32">
        <f t="shared" ref="E64:G64" si="40">IF($A64,IF(ROW()-28&gt;$H$4,SUM(OFFSET(B64,-1*($H$4-1),0,$H$4))/$H$4,""),"")</f>
        <v>0.8954878928</v>
      </c>
      <c r="F64" s="33">
        <f t="shared" si="40"/>
        <v>0.9238800018</v>
      </c>
      <c r="G64" s="33">
        <f t="shared" si="40"/>
        <v>0.8605416424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34">
        <v>43953.54236111102</v>
      </c>
      <c r="B65" s="35">
        <v>0.8898686415348427</v>
      </c>
      <c r="C65" s="35">
        <v>0.9276493434704497</v>
      </c>
      <c r="D65" s="35">
        <v>0.8501489084202573</v>
      </c>
      <c r="E65" s="36">
        <f t="shared" ref="E65:G65" si="41">IF($A65,IF(ROW()-28&gt;$H$4,SUM(OFFSET(B65,-1*($H$4-1),0,$H$4))/$H$4,""),"")</f>
        <v>0.8898686415</v>
      </c>
      <c r="F65" s="24">
        <f t="shared" si="41"/>
        <v>0.9276493435</v>
      </c>
      <c r="G65" s="24">
        <f t="shared" si="41"/>
        <v>0.8501489084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30">
        <v>43953.58402777769</v>
      </c>
      <c r="B66" s="31">
        <v>0.8948657067889746</v>
      </c>
      <c r="C66" s="31">
        <v>0.9361859409839657</v>
      </c>
      <c r="D66" s="31">
        <v>0.8526884010872282</v>
      </c>
      <c r="E66" s="32">
        <f t="shared" ref="E66:G66" si="42">IF($A66,IF(ROW()-28&gt;$H$4,SUM(OFFSET(B66,-1*($H$4-1),0,$H$4))/$H$4,""),"")</f>
        <v>0.8948657068</v>
      </c>
      <c r="F66" s="33">
        <f t="shared" si="42"/>
        <v>0.936185941</v>
      </c>
      <c r="G66" s="33">
        <f t="shared" si="42"/>
        <v>0.8526884011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34">
        <v>43953.62569444435</v>
      </c>
      <c r="B67" s="35">
        <v>0.9075830691930982</v>
      </c>
      <c r="C67" s="35">
        <v>0.9395822101473575</v>
      </c>
      <c r="D67" s="35">
        <v>0.8692031181642971</v>
      </c>
      <c r="E67" s="36">
        <f t="shared" ref="E67:G67" si="43">IF($A67,IF(ROW()-28&gt;$H$4,SUM(OFFSET(B67,-1*($H$4-1),0,$H$4))/$H$4,""),"")</f>
        <v>0.9075830692</v>
      </c>
      <c r="F67" s="24">
        <f t="shared" si="43"/>
        <v>0.9395822101</v>
      </c>
      <c r="G67" s="24">
        <f t="shared" si="43"/>
        <v>0.8692031182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30">
        <v>43953.667361111016</v>
      </c>
      <c r="B68" s="31">
        <v>0.9101981273253733</v>
      </c>
      <c r="C68" s="31">
        <v>0.9464587155347425</v>
      </c>
      <c r="D68" s="31">
        <v>0.8829642073084667</v>
      </c>
      <c r="E68" s="32">
        <f t="shared" ref="E68:G68" si="44">IF($A68,IF(ROW()-28&gt;$H$4,SUM(OFFSET(B68,-1*($H$4-1),0,$H$4))/$H$4,""),"")</f>
        <v>0.9101981273</v>
      </c>
      <c r="F68" s="33">
        <f t="shared" si="44"/>
        <v>0.9464587155</v>
      </c>
      <c r="G68" s="33">
        <f t="shared" si="44"/>
        <v>0.8829642073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34">
        <v>43953.70902777768</v>
      </c>
      <c r="B69" s="35">
        <v>0.9130066003585576</v>
      </c>
      <c r="C69" s="35">
        <v>0.9350756480960455</v>
      </c>
      <c r="D69" s="35">
        <v>0.8716212193048198</v>
      </c>
      <c r="E69" s="36">
        <f t="shared" ref="E69:G69" si="45">IF($A69,IF(ROW()-28&gt;$H$4,SUM(OFFSET(B69,-1*($H$4-1),0,$H$4))/$H$4,""),"")</f>
        <v>0.9130066004</v>
      </c>
      <c r="F69" s="24">
        <f t="shared" si="45"/>
        <v>0.9350756481</v>
      </c>
      <c r="G69" s="24">
        <f t="shared" si="45"/>
        <v>0.8716212193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30">
        <v>43953.750694444345</v>
      </c>
      <c r="B70" s="31">
        <v>0.8966984936696397</v>
      </c>
      <c r="C70" s="31">
        <v>0.9167114907380269</v>
      </c>
      <c r="D70" s="31">
        <v>0.8816530276387138</v>
      </c>
      <c r="E70" s="32">
        <f t="shared" ref="E70:G70" si="46">IF($A70,IF(ROW()-28&gt;$H$4,SUM(OFFSET(B70,-1*($H$4-1),0,$H$4))/$H$4,""),"")</f>
        <v>0.8966984937</v>
      </c>
      <c r="F70" s="33">
        <f t="shared" si="46"/>
        <v>0.9167114907</v>
      </c>
      <c r="G70" s="33">
        <f t="shared" si="46"/>
        <v>0.8816530276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34">
        <v>43953.79236111101</v>
      </c>
      <c r="B71" s="35">
        <v>0.8858073482109224</v>
      </c>
      <c r="C71" s="35">
        <v>0.9147520036062351</v>
      </c>
      <c r="D71" s="35">
        <v>0.8665252550385197</v>
      </c>
      <c r="E71" s="36">
        <f t="shared" ref="E71:G71" si="47">IF($A71,IF(ROW()-28&gt;$H$4,SUM(OFFSET(B71,-1*($H$4-1),0,$H$4))/$H$4,""),"")</f>
        <v>0.8858073482</v>
      </c>
      <c r="F71" s="24">
        <f t="shared" si="47"/>
        <v>0.9147520036</v>
      </c>
      <c r="G71" s="24">
        <f t="shared" si="47"/>
        <v>0.866525255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30">
        <v>43953.83402777767</v>
      </c>
      <c r="B72" s="31">
        <v>0.9018000175956536</v>
      </c>
      <c r="C72" s="31">
        <v>0.8990041652202918</v>
      </c>
      <c r="D72" s="31">
        <v>0.852655516418844</v>
      </c>
      <c r="E72" s="32">
        <f t="shared" ref="E72:G72" si="48">IF($A72,IF(ROW()-28&gt;$H$4,SUM(OFFSET(B72,-1*($H$4-1),0,$H$4))/$H$4,""),"")</f>
        <v>0.9018000176</v>
      </c>
      <c r="F72" s="33">
        <f t="shared" si="48"/>
        <v>0.8990041652</v>
      </c>
      <c r="G72" s="33">
        <f t="shared" si="48"/>
        <v>0.8526555164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34">
        <v>43953.87569444434</v>
      </c>
      <c r="B73" s="35">
        <v>0.8856136110809334</v>
      </c>
      <c r="C73" s="35">
        <v>0.9083417649157897</v>
      </c>
      <c r="D73" s="35">
        <v>0.8555359845408389</v>
      </c>
      <c r="E73" s="36">
        <f t="shared" ref="E73:G73" si="49">IF($A73,IF(ROW()-28&gt;$H$4,SUM(OFFSET(B73,-1*($H$4-1),0,$H$4))/$H$4,""),"")</f>
        <v>0.8856136111</v>
      </c>
      <c r="F73" s="24">
        <f t="shared" si="49"/>
        <v>0.9083417649</v>
      </c>
      <c r="G73" s="24">
        <f t="shared" si="49"/>
        <v>0.8555359845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30">
        <v>43953.917361111</v>
      </c>
      <c r="B74" s="31">
        <v>0.9010133549385224</v>
      </c>
      <c r="C74" s="31">
        <v>0.9150029436574271</v>
      </c>
      <c r="D74" s="31">
        <v>0.8439438338181573</v>
      </c>
      <c r="E74" s="32">
        <f t="shared" ref="E74:G74" si="50">IF($A74,IF(ROW()-28&gt;$H$4,SUM(OFFSET(B74,-1*($H$4-1),0,$H$4))/$H$4,""),"")</f>
        <v>0.9010133549</v>
      </c>
      <c r="F74" s="33">
        <f t="shared" si="50"/>
        <v>0.9150029437</v>
      </c>
      <c r="G74" s="33">
        <f t="shared" si="50"/>
        <v>0.8439438338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34">
        <v>43953.959027777666</v>
      </c>
      <c r="B75" s="35">
        <v>0.884375223251763</v>
      </c>
      <c r="C75" s="35">
        <v>0.9271481130968209</v>
      </c>
      <c r="D75" s="35">
        <v>0.860635924960269</v>
      </c>
      <c r="E75" s="36">
        <f t="shared" ref="E75:G75" si="51">IF($A75,IF(ROW()-28&gt;$H$4,SUM(OFFSET(B75,-1*($H$4-1),0,$H$4))/$H$4,""),"")</f>
        <v>0.8843752233</v>
      </c>
      <c r="F75" s="24">
        <f t="shared" si="51"/>
        <v>0.9271481131</v>
      </c>
      <c r="G75" s="24">
        <f t="shared" si="51"/>
        <v>0.860635925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30">
        <v>43954.00069444433</v>
      </c>
      <c r="B76" s="31">
        <v>0.8779687229484373</v>
      </c>
      <c r="C76" s="31">
        <v>0.9398768262058947</v>
      </c>
      <c r="D76" s="31">
        <v>0.8633652684128873</v>
      </c>
      <c r="E76" s="32">
        <f t="shared" ref="E76:G76" si="52">IF($A76,IF(ROW()-28&gt;$H$4,SUM(OFFSET(B76,-1*($H$4-1),0,$H$4))/$H$4,""),"")</f>
        <v>0.8779687229</v>
      </c>
      <c r="F76" s="33">
        <f t="shared" si="52"/>
        <v>0.9398768262</v>
      </c>
      <c r="G76" s="33">
        <f t="shared" si="52"/>
        <v>0.8633652684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34">
        <v>43954.042361110995</v>
      </c>
      <c r="B77" s="35">
        <v>0.8623856388489257</v>
      </c>
      <c r="C77" s="35">
        <v>0.9220478928867534</v>
      </c>
      <c r="D77" s="35">
        <v>0.8499749849617217</v>
      </c>
      <c r="E77" s="36">
        <f t="shared" ref="E77:G77" si="53">IF($A77,IF(ROW()-28&gt;$H$4,SUM(OFFSET(B77,-1*($H$4-1),0,$H$4))/$H$4,""),"")</f>
        <v>0.8623856388</v>
      </c>
      <c r="F77" s="24">
        <f t="shared" si="53"/>
        <v>0.9220478929</v>
      </c>
      <c r="G77" s="24">
        <f t="shared" si="53"/>
        <v>0.849974985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30">
        <v>43954.08402777766</v>
      </c>
      <c r="B78" s="31">
        <v>0.8476052667461208</v>
      </c>
      <c r="C78" s="31">
        <v>0.9181725062162551</v>
      </c>
      <c r="D78" s="31">
        <v>0.8460158461644419</v>
      </c>
      <c r="E78" s="32">
        <f t="shared" ref="E78:G78" si="54">IF($A78,IF(ROW()-28&gt;$H$4,SUM(OFFSET(B78,-1*($H$4-1),0,$H$4))/$H$4,""),"")</f>
        <v>0.8476052667</v>
      </c>
      <c r="F78" s="33">
        <f t="shared" si="54"/>
        <v>0.9181725062</v>
      </c>
      <c r="G78" s="33">
        <f t="shared" si="54"/>
        <v>0.8460158462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34">
        <v>43954.12569444432</v>
      </c>
      <c r="B79" s="35">
        <v>0.8643375806811929</v>
      </c>
      <c r="C79" s="35">
        <v>0.9197134404151595</v>
      </c>
      <c r="D79" s="35">
        <v>0.8460397913606543</v>
      </c>
      <c r="E79" s="36">
        <f t="shared" ref="E79:G79" si="55">IF($A79,IF(ROW()-28&gt;$H$4,SUM(OFFSET(B79,-1*($H$4-1),0,$H$4))/$H$4,""),"")</f>
        <v>0.8643375807</v>
      </c>
      <c r="F79" s="24">
        <f t="shared" si="55"/>
        <v>0.9197134404</v>
      </c>
      <c r="G79" s="24">
        <f t="shared" si="55"/>
        <v>0.8460397914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30">
        <v>43954.16736111099</v>
      </c>
      <c r="B80" s="31">
        <v>0.8562623440254387</v>
      </c>
      <c r="C80" s="31">
        <v>0.9249310618341058</v>
      </c>
      <c r="D80" s="31">
        <v>0.8349974191973835</v>
      </c>
      <c r="E80" s="32">
        <f t="shared" ref="E80:G80" si="56">IF($A80,IF(ROW()-28&gt;$H$4,SUM(OFFSET(B80,-1*($H$4-1),0,$H$4))/$H$4,""),"")</f>
        <v>0.856262344</v>
      </c>
      <c r="F80" s="33">
        <f t="shared" si="56"/>
        <v>0.9249310618</v>
      </c>
      <c r="G80" s="33">
        <f t="shared" si="56"/>
        <v>0.8349974192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34">
        <v>43954.20902777765</v>
      </c>
      <c r="B81" s="35">
        <v>0.8690412559953152</v>
      </c>
      <c r="C81" s="35">
        <v>0.9311595000087274</v>
      </c>
      <c r="D81" s="35">
        <v>0.8227829485205423</v>
      </c>
      <c r="E81" s="36">
        <f t="shared" ref="E81:G81" si="57">IF($A81,IF(ROW()-28&gt;$H$4,SUM(OFFSET(B81,-1*($H$4-1),0,$H$4))/$H$4,""),"")</f>
        <v>0.869041256</v>
      </c>
      <c r="F81" s="24">
        <f t="shared" si="57"/>
        <v>0.9311595</v>
      </c>
      <c r="G81" s="24">
        <f t="shared" si="57"/>
        <v>0.8227829485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30">
        <v>43954.250694444316</v>
      </c>
      <c r="B82" s="31">
        <v>0.8687671220880511</v>
      </c>
      <c r="C82" s="31">
        <v>0.9126135649601507</v>
      </c>
      <c r="D82" s="31">
        <v>0.8293122334545618</v>
      </c>
      <c r="E82" s="32">
        <f t="shared" ref="E82:G82" si="58">IF($A82,IF(ROW()-28&gt;$H$4,SUM(OFFSET(B82,-1*($H$4-1),0,$H$4))/$H$4,""),"")</f>
        <v>0.8687671221</v>
      </c>
      <c r="F82" s="33">
        <f t="shared" si="58"/>
        <v>0.912613565</v>
      </c>
      <c r="G82" s="33">
        <f t="shared" si="58"/>
        <v>0.8293122335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34">
        <v>43954.29236111098</v>
      </c>
      <c r="B83" s="35">
        <v>0.8683713501474202</v>
      </c>
      <c r="C83" s="35">
        <v>0.9071590340370728</v>
      </c>
      <c r="D83" s="35">
        <v>0.8190455375858353</v>
      </c>
      <c r="E83" s="36">
        <f t="shared" ref="E83:G83" si="59">IF($A83,IF(ROW()-28&gt;$H$4,SUM(OFFSET(B83,-1*($H$4-1),0,$H$4))/$H$4,""),"")</f>
        <v>0.8683713501</v>
      </c>
      <c r="F83" s="24">
        <f t="shared" si="59"/>
        <v>0.907159034</v>
      </c>
      <c r="G83" s="24">
        <f t="shared" si="59"/>
        <v>0.8190455376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30">
        <v>43954.334027777644</v>
      </c>
      <c r="B84" s="31">
        <v>0.8752266172655425</v>
      </c>
      <c r="C84" s="31">
        <v>0.8893022353432901</v>
      </c>
      <c r="D84" s="31">
        <v>0.830087862232164</v>
      </c>
      <c r="E84" s="32">
        <f t="shared" ref="E84:G84" si="60">IF($A84,IF(ROW()-28&gt;$H$4,SUM(OFFSET(B84,-1*($H$4-1),0,$H$4))/$H$4,""),"")</f>
        <v>0.8752266173</v>
      </c>
      <c r="F84" s="33">
        <f t="shared" si="60"/>
        <v>0.8893022353</v>
      </c>
      <c r="G84" s="33">
        <f t="shared" si="60"/>
        <v>0.8300878622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34">
        <v>43954.37569444431</v>
      </c>
      <c r="B85" s="35">
        <v>0.8616893689737326</v>
      </c>
      <c r="C85" s="35">
        <v>0.8937633115452358</v>
      </c>
      <c r="D85" s="35">
        <v>0.8237185756557744</v>
      </c>
      <c r="E85" s="36">
        <f t="shared" ref="E85:G85" si="61">IF($A85,IF(ROW()-28&gt;$H$4,SUM(OFFSET(B85,-1*($H$4-1),0,$H$4))/$H$4,""),"")</f>
        <v>0.861689369</v>
      </c>
      <c r="F85" s="24">
        <f t="shared" si="61"/>
        <v>0.8937633115</v>
      </c>
      <c r="G85" s="24">
        <f t="shared" si="61"/>
        <v>0.8237185757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30">
        <v>43954.41736111097</v>
      </c>
      <c r="B86" s="31">
        <v>0.8709162018037369</v>
      </c>
      <c r="C86" s="31">
        <v>0.9100262001242582</v>
      </c>
      <c r="D86" s="31">
        <v>0.8116364857053526</v>
      </c>
      <c r="E86" s="32">
        <f t="shared" ref="E86:G86" si="62">IF($A86,IF(ROW()-28&gt;$H$4,SUM(OFFSET(B86,-1*($H$4-1),0,$H$4))/$H$4,""),"")</f>
        <v>0.8709162018</v>
      </c>
      <c r="F86" s="33">
        <f t="shared" si="62"/>
        <v>0.9100262001</v>
      </c>
      <c r="G86" s="33">
        <f t="shared" si="62"/>
        <v>0.8116364857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34">
        <v>43954.45902777764</v>
      </c>
      <c r="B87" s="35">
        <v>0.869031131792855</v>
      </c>
      <c r="C87" s="35">
        <v>0.9041922231535153</v>
      </c>
      <c r="D87" s="35">
        <v>0.8118843292725285</v>
      </c>
      <c r="E87" s="36">
        <f t="shared" ref="E87:G87" si="63">IF($A87,IF(ROW()-28&gt;$H$4,SUM(OFFSET(B87,-1*($H$4-1),0,$H$4))/$H$4,""),"")</f>
        <v>0.8690311318</v>
      </c>
      <c r="F87" s="24">
        <f t="shared" si="63"/>
        <v>0.9041922232</v>
      </c>
      <c r="G87" s="24">
        <f t="shared" si="63"/>
        <v>0.8118843293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30">
        <v>43954.5006944443</v>
      </c>
      <c r="B88" s="31">
        <v>0.8817947573662196</v>
      </c>
      <c r="C88" s="31">
        <v>0.9037669257442955</v>
      </c>
      <c r="D88" s="31">
        <v>0.8026649799864088</v>
      </c>
      <c r="E88" s="32">
        <f t="shared" ref="E88:G88" si="64">IF($A88,IF(ROW()-28&gt;$H$4,SUM(OFFSET(B88,-1*($H$4-1),0,$H$4))/$H$4,""),"")</f>
        <v>0.8817947574</v>
      </c>
      <c r="F88" s="33">
        <f t="shared" si="64"/>
        <v>0.9037669257</v>
      </c>
      <c r="G88" s="33">
        <f t="shared" si="64"/>
        <v>0.80266498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34">
        <v>43954.542361110965</v>
      </c>
      <c r="B89" s="35">
        <v>0.8753534119036624</v>
      </c>
      <c r="C89" s="35">
        <v>0.8900711960203154</v>
      </c>
      <c r="D89" s="35">
        <v>0.7870708518680732</v>
      </c>
      <c r="E89" s="36">
        <f t="shared" ref="E89:G89" si="65">IF($A89,IF(ROW()-28&gt;$H$4,SUM(OFFSET(B89,-1*($H$4-1),0,$H$4))/$H$4,""),"")</f>
        <v>0.8753534119</v>
      </c>
      <c r="F89" s="24">
        <f t="shared" si="65"/>
        <v>0.890071196</v>
      </c>
      <c r="G89" s="24">
        <f t="shared" si="65"/>
        <v>0.7870708519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30">
        <v>43954.58402777763</v>
      </c>
      <c r="B90" s="31">
        <v>0.879241060784972</v>
      </c>
      <c r="C90" s="31">
        <v>0.9071448567931919</v>
      </c>
      <c r="D90" s="31">
        <v>0.7959931910381076</v>
      </c>
      <c r="E90" s="32">
        <f t="shared" ref="E90:G90" si="66">IF($A90,IF(ROW()-28&gt;$H$4,SUM(OFFSET(B90,-1*($H$4-1),0,$H$4))/$H$4,""),"")</f>
        <v>0.8792410608</v>
      </c>
      <c r="F90" s="33">
        <f t="shared" si="66"/>
        <v>0.9071448568</v>
      </c>
      <c r="G90" s="33">
        <f t="shared" si="66"/>
        <v>0.795993191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34">
        <v>43954.625694444294</v>
      </c>
      <c r="B91" s="35">
        <v>0.8673737722498028</v>
      </c>
      <c r="C91" s="35">
        <v>0.8890330350054226</v>
      </c>
      <c r="D91" s="35">
        <v>0.8065222247436263</v>
      </c>
      <c r="E91" s="36">
        <f t="shared" ref="E91:G91" si="67">IF($A91,IF(ROW()-28&gt;$H$4,SUM(OFFSET(B91,-1*($H$4-1),0,$H$4))/$H$4,""),"")</f>
        <v>0.8673737722</v>
      </c>
      <c r="F91" s="24">
        <f t="shared" si="67"/>
        <v>0.889033035</v>
      </c>
      <c r="G91" s="24">
        <f t="shared" si="67"/>
        <v>0.8065222247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30">
        <v>43954.66736111096</v>
      </c>
      <c r="B92" s="31">
        <v>0.8615311215311853</v>
      </c>
      <c r="C92" s="31">
        <v>0.8746476838052034</v>
      </c>
      <c r="D92" s="31">
        <v>0.8055688622280269</v>
      </c>
      <c r="E92" s="32">
        <f t="shared" ref="E92:G92" si="68">IF($A92,IF(ROW()-28&gt;$H$4,SUM(OFFSET(B92,-1*($H$4-1),0,$H$4))/$H$4,""),"")</f>
        <v>0.8615311215</v>
      </c>
      <c r="F92" s="33">
        <f t="shared" si="68"/>
        <v>0.8746476838</v>
      </c>
      <c r="G92" s="33">
        <f t="shared" si="68"/>
        <v>0.8055688622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34">
        <v>43954.70902777762</v>
      </c>
      <c r="B93" s="35">
        <v>0.855701165358689</v>
      </c>
      <c r="C93" s="35">
        <v>0.858329217236278</v>
      </c>
      <c r="D93" s="35">
        <v>0.7917144656415893</v>
      </c>
      <c r="E93" s="36">
        <f t="shared" ref="E93:G93" si="69">IF($A93,IF(ROW()-28&gt;$H$4,SUM(OFFSET(B93,-1*($H$4-1),0,$H$4))/$H$4,""),"")</f>
        <v>0.8557011654</v>
      </c>
      <c r="F93" s="24">
        <f t="shared" si="69"/>
        <v>0.8583292172</v>
      </c>
      <c r="G93" s="24">
        <f t="shared" si="69"/>
        <v>0.7917144656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30">
        <v>43954.75069444429</v>
      </c>
      <c r="B94" s="31">
        <v>0.8627138220739643</v>
      </c>
      <c r="C94" s="31">
        <v>0.8717803294047095</v>
      </c>
      <c r="D94" s="31">
        <v>0.7855032204435994</v>
      </c>
      <c r="E94" s="32">
        <f t="shared" ref="E94:G94" si="70">IF($A94,IF(ROW()-28&gt;$H$4,SUM(OFFSET(B94,-1*($H$4-1),0,$H$4))/$H$4,""),"")</f>
        <v>0.8627138221</v>
      </c>
      <c r="F94" s="33">
        <f t="shared" si="70"/>
        <v>0.8717803294</v>
      </c>
      <c r="G94" s="33">
        <f t="shared" si="70"/>
        <v>0.7855032204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34">
        <v>43954.79236111095</v>
      </c>
      <c r="B95" s="35">
        <v>0.8746815352098382</v>
      </c>
      <c r="C95" s="35">
        <v>0.8882223475208482</v>
      </c>
      <c r="D95" s="35">
        <v>0.7917083912201839</v>
      </c>
      <c r="E95" s="36">
        <f t="shared" ref="E95:G95" si="71">IF($A95,IF(ROW()-28&gt;$H$4,SUM(OFFSET(B95,-1*($H$4-1),0,$H$4))/$H$4,""),"")</f>
        <v>0.8746815352</v>
      </c>
      <c r="F95" s="24">
        <f t="shared" si="71"/>
        <v>0.8882223475</v>
      </c>
      <c r="G95" s="24">
        <f t="shared" si="71"/>
        <v>0.7917083912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30">
        <v>43954.834027777615</v>
      </c>
      <c r="B96" s="31">
        <v>0.8737855584871331</v>
      </c>
      <c r="C96" s="31">
        <v>0.8974796114393513</v>
      </c>
      <c r="D96" s="31">
        <v>0.7914278693021817</v>
      </c>
      <c r="E96" s="32">
        <f t="shared" ref="E96:G96" si="72">IF($A96,IF(ROW()-28&gt;$H$4,SUM(OFFSET(B96,-1*($H$4-1),0,$H$4))/$H$4,""),"")</f>
        <v>0.8737855585</v>
      </c>
      <c r="F96" s="33">
        <f t="shared" si="72"/>
        <v>0.8974796114</v>
      </c>
      <c r="G96" s="33">
        <f t="shared" si="72"/>
        <v>0.7914278693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34">
        <v>43954.87569444428</v>
      </c>
      <c r="B97" s="35">
        <v>0.8820804616990465</v>
      </c>
      <c r="C97" s="35">
        <v>0.9039091576946965</v>
      </c>
      <c r="D97" s="35">
        <v>0.7902143966193341</v>
      </c>
      <c r="E97" s="36">
        <f t="shared" ref="E97:G97" si="73">IF($A97,IF(ROW()-28&gt;$H$4,SUM(OFFSET(B97,-1*($H$4-1),0,$H$4))/$H$4,""),"")</f>
        <v>0.8820804617</v>
      </c>
      <c r="F97" s="24">
        <f t="shared" si="73"/>
        <v>0.9039091577</v>
      </c>
      <c r="G97" s="24">
        <f t="shared" si="73"/>
        <v>0.7902143966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30">
        <v>43954.91736111094</v>
      </c>
      <c r="B98" s="31">
        <v>0.8950150665593042</v>
      </c>
      <c r="C98" s="31">
        <v>0.9147118234861517</v>
      </c>
      <c r="D98" s="31">
        <v>0.7971166318585056</v>
      </c>
      <c r="E98" s="32">
        <f t="shared" ref="E98:G98" si="74">IF($A98,IF(ROW()-28&gt;$H$4,SUM(OFFSET(B98,-1*($H$4-1),0,$H$4))/$H$4,""),"")</f>
        <v>0.8950150666</v>
      </c>
      <c r="F98" s="33">
        <f t="shared" si="74"/>
        <v>0.9147118235</v>
      </c>
      <c r="G98" s="33">
        <f t="shared" si="74"/>
        <v>0.7971166319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34">
        <v>43954.95902777761</v>
      </c>
      <c r="B99" s="35">
        <v>0.909964777444238</v>
      </c>
      <c r="C99" s="35">
        <v>0.9261449826634165</v>
      </c>
      <c r="D99" s="35">
        <v>0.8089804840287377</v>
      </c>
      <c r="E99" s="36">
        <f t="shared" ref="E99:G99" si="75">IF($A99,IF(ROW()-28&gt;$H$4,SUM(OFFSET(B99,-1*($H$4-1),0,$H$4))/$H$4,""),"")</f>
        <v>0.9099647774</v>
      </c>
      <c r="F99" s="24">
        <f t="shared" si="75"/>
        <v>0.9261449827</v>
      </c>
      <c r="G99" s="24">
        <f t="shared" si="75"/>
        <v>0.808980484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30">
        <v>43955.00069444427</v>
      </c>
      <c r="B100" s="31">
        <v>0.9272773346031893</v>
      </c>
      <c r="C100" s="31">
        <v>0.9302300202792056</v>
      </c>
      <c r="D100" s="31">
        <v>0.8136952342992615</v>
      </c>
      <c r="E100" s="32">
        <f t="shared" ref="E100:G100" si="76">IF($A100,IF(ROW()-28&gt;$H$4,SUM(OFFSET(B100,-1*($H$4-1),0,$H$4))/$H$4,""),"")</f>
        <v>0.9272773346</v>
      </c>
      <c r="F100" s="33">
        <f t="shared" si="76"/>
        <v>0.9302300203</v>
      </c>
      <c r="G100" s="33">
        <f t="shared" si="76"/>
        <v>0.8136952343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34">
        <v>43955.042361110936</v>
      </c>
      <c r="B101" s="35">
        <v>0.9242115024747954</v>
      </c>
      <c r="C101" s="35">
        <v>0.9121200064762159</v>
      </c>
      <c r="D101" s="35">
        <v>0.8025016173710354</v>
      </c>
      <c r="E101" s="36">
        <f t="shared" ref="E101:G101" si="77">IF($A101,IF(ROW()-28&gt;$H$4,SUM(OFFSET(B101,-1*($H$4-1),0,$H$4))/$H$4,""),"")</f>
        <v>0.9242115025</v>
      </c>
      <c r="F101" s="24">
        <f t="shared" si="77"/>
        <v>0.9121200065</v>
      </c>
      <c r="G101" s="24">
        <f t="shared" si="77"/>
        <v>0.8025016174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30">
        <v>43955.0840277776</v>
      </c>
      <c r="B102" s="31">
        <v>0.9097621411597249</v>
      </c>
      <c r="C102" s="31">
        <v>0.9000184582540629</v>
      </c>
      <c r="D102" s="31">
        <v>0.8148888209415702</v>
      </c>
      <c r="E102" s="32">
        <f t="shared" ref="E102:G102" si="78">IF($A102,IF(ROW()-28&gt;$H$4,SUM(OFFSET(B102,-1*($H$4-1),0,$H$4))/$H$4,""),"")</f>
        <v>0.9097621412</v>
      </c>
      <c r="F102" s="33">
        <f t="shared" si="78"/>
        <v>0.9000184583</v>
      </c>
      <c r="G102" s="33">
        <f t="shared" si="78"/>
        <v>0.8148888209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34">
        <v>43955.125694444265</v>
      </c>
      <c r="B103" s="35">
        <v>0.904548503619202</v>
      </c>
      <c r="C103" s="35">
        <v>0.9108737459384443</v>
      </c>
      <c r="D103" s="35">
        <v>0.8043361926391125</v>
      </c>
      <c r="E103" s="36">
        <f t="shared" ref="E103:G103" si="79">IF($A103,IF(ROW()-28&gt;$H$4,SUM(OFFSET(B103,-1*($H$4-1),0,$H$4))/$H$4,""),"")</f>
        <v>0.9045485036</v>
      </c>
      <c r="F103" s="24">
        <f t="shared" si="79"/>
        <v>0.9108737459</v>
      </c>
      <c r="G103" s="24">
        <f t="shared" si="79"/>
        <v>0.8043361926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30">
        <v>43955.16736111093</v>
      </c>
      <c r="B104" s="31">
        <v>0.888292468648337</v>
      </c>
      <c r="C104" s="31">
        <v>0.9068217700813919</v>
      </c>
      <c r="D104" s="31">
        <v>0.8180823745004873</v>
      </c>
      <c r="E104" s="32">
        <f t="shared" ref="E104:G104" si="80">IF($A104,IF(ROW()-28&gt;$H$4,SUM(OFFSET(B104,-1*($H$4-1),0,$H$4))/$H$4,""),"")</f>
        <v>0.8882924686</v>
      </c>
      <c r="F104" s="33">
        <f t="shared" si="80"/>
        <v>0.9068217701</v>
      </c>
      <c r="G104" s="33">
        <f t="shared" si="80"/>
        <v>0.8180823745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34">
        <v>43955.20902777759</v>
      </c>
      <c r="B105" s="35">
        <v>0.8748841746460163</v>
      </c>
      <c r="C105" s="35">
        <v>0.9143878490085089</v>
      </c>
      <c r="D105" s="35">
        <v>0.8150379607154159</v>
      </c>
      <c r="E105" s="36">
        <f t="shared" ref="E105:G105" si="81">IF($A105,IF(ROW()-28&gt;$H$4,SUM(OFFSET(B105,-1*($H$4-1),0,$H$4))/$H$4,""),"")</f>
        <v>0.8748841746</v>
      </c>
      <c r="F105" s="24">
        <f t="shared" si="81"/>
        <v>0.914387849</v>
      </c>
      <c r="G105" s="24">
        <f t="shared" si="81"/>
        <v>0.8150379607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30">
        <v>43955.25069444426</v>
      </c>
      <c r="B106" s="31">
        <v>0.8886829894856869</v>
      </c>
      <c r="C106" s="31">
        <v>0.905051822874671</v>
      </c>
      <c r="D106" s="31">
        <v>0.8145563076316767</v>
      </c>
      <c r="E106" s="32">
        <f t="shared" ref="E106:G106" si="82">IF($A106,IF(ROW()-28&gt;$H$4,SUM(OFFSET(B106,-1*($H$4-1),0,$H$4))/$H$4,""),"")</f>
        <v>0.8886829895</v>
      </c>
      <c r="F106" s="33">
        <f t="shared" si="82"/>
        <v>0.9050518229</v>
      </c>
      <c r="G106" s="33">
        <f t="shared" si="82"/>
        <v>0.8145563076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34">
        <v>43955.29236111092</v>
      </c>
      <c r="B107" s="35">
        <v>0.8749261368245784</v>
      </c>
      <c r="C107" s="35">
        <v>0.8986181487513263</v>
      </c>
      <c r="D107" s="35">
        <v>0.8227209941859955</v>
      </c>
      <c r="E107" s="36">
        <f t="shared" ref="E107:G107" si="83">IF($A107,IF(ROW()-28&gt;$H$4,SUM(OFFSET(B107,-1*($H$4-1),0,$H$4))/$H$4,""),"")</f>
        <v>0.8749261368</v>
      </c>
      <c r="F107" s="24">
        <f t="shared" si="83"/>
        <v>0.8986181488</v>
      </c>
      <c r="G107" s="24">
        <f t="shared" si="83"/>
        <v>0.8227209942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30">
        <v>43955.334027777586</v>
      </c>
      <c r="B108" s="31">
        <v>0.876372725838976</v>
      </c>
      <c r="C108" s="31">
        <v>0.8845623012332181</v>
      </c>
      <c r="D108" s="31">
        <v>0.8364930806237605</v>
      </c>
      <c r="E108" s="32">
        <f t="shared" ref="E108:G108" si="84">IF($A108,IF(ROW()-28&gt;$H$4,SUM(OFFSET(B108,-1*($H$4-1),0,$H$4))/$H$4,""),"")</f>
        <v>0.8763727258</v>
      </c>
      <c r="F108" s="33">
        <f t="shared" si="84"/>
        <v>0.8845623012</v>
      </c>
      <c r="G108" s="33">
        <f t="shared" si="84"/>
        <v>0.8364930806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34">
        <v>43955.37569444425</v>
      </c>
      <c r="B109" s="35">
        <v>0.8872160954570016</v>
      </c>
      <c r="C109" s="35">
        <v>0.8868006328838115</v>
      </c>
      <c r="D109" s="35">
        <v>0.8315941631546072</v>
      </c>
      <c r="E109" s="36">
        <f t="shared" ref="E109:G109" si="85">IF($A109,IF(ROW()-28&gt;$H$4,SUM(OFFSET(B109,-1*($H$4-1),0,$H$4))/$H$4,""),"")</f>
        <v>0.8872160955</v>
      </c>
      <c r="F109" s="24">
        <f t="shared" si="85"/>
        <v>0.8868006329</v>
      </c>
      <c r="G109" s="24">
        <f t="shared" si="85"/>
        <v>0.8315941632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30">
        <v>43955.417361110914</v>
      </c>
      <c r="B110" s="31">
        <v>0.9010656531935457</v>
      </c>
      <c r="C110" s="31">
        <v>0.8716886905005946</v>
      </c>
      <c r="D110" s="31">
        <v>0.8207501782607036</v>
      </c>
      <c r="E110" s="32">
        <f t="shared" ref="E110:G110" si="86">IF($A110,IF(ROW()-28&gt;$H$4,SUM(OFFSET(B110,-1*($H$4-1),0,$H$4))/$H$4,""),"")</f>
        <v>0.9010656532</v>
      </c>
      <c r="F110" s="33">
        <f t="shared" si="86"/>
        <v>0.8716886905</v>
      </c>
      <c r="G110" s="33">
        <f t="shared" si="86"/>
        <v>0.8207501783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34">
        <v>43955.45902777758</v>
      </c>
      <c r="B111" s="35">
        <v>0.9119307152292097</v>
      </c>
      <c r="C111" s="35">
        <v>0.8563750082114105</v>
      </c>
      <c r="D111" s="35">
        <v>0.8268111722729297</v>
      </c>
      <c r="E111" s="36">
        <f t="shared" ref="E111:G111" si="87">IF($A111,IF(ROW()-28&gt;$H$4,SUM(OFFSET(B111,-1*($H$4-1),0,$H$4))/$H$4,""),"")</f>
        <v>0.9119307152</v>
      </c>
      <c r="F111" s="24">
        <f t="shared" si="87"/>
        <v>0.8563750082</v>
      </c>
      <c r="G111" s="24">
        <f t="shared" si="87"/>
        <v>0.8268111723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30">
        <v>43955.50069444424</v>
      </c>
      <c r="B112" s="31">
        <v>0.9291562730615616</v>
      </c>
      <c r="C112" s="31">
        <v>0.8415409582096031</v>
      </c>
      <c r="D112" s="31">
        <v>0.8200073321666236</v>
      </c>
      <c r="E112" s="32">
        <f t="shared" ref="E112:G112" si="88">IF($A112,IF(ROW()-28&gt;$H$4,SUM(OFFSET(B112,-1*($H$4-1),0,$H$4))/$H$4,""),"")</f>
        <v>0.9291562731</v>
      </c>
      <c r="F112" s="33">
        <f t="shared" si="88"/>
        <v>0.8415409582</v>
      </c>
      <c r="G112" s="33">
        <f t="shared" si="88"/>
        <v>0.8200073322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34">
        <v>43955.54236111091</v>
      </c>
      <c r="B113" s="35">
        <v>0.9238023259377487</v>
      </c>
      <c r="C113" s="35">
        <v>0.8321188444100244</v>
      </c>
      <c r="D113" s="35">
        <v>0.8077361343141155</v>
      </c>
      <c r="E113" s="36">
        <f t="shared" ref="E113:G113" si="89">IF($A113,IF(ROW()-28&gt;$H$4,SUM(OFFSET(B113,-1*($H$4-1),0,$H$4))/$H$4,""),"")</f>
        <v>0.9238023259</v>
      </c>
      <c r="F113" s="24">
        <f t="shared" si="89"/>
        <v>0.8321188444</v>
      </c>
      <c r="G113" s="24">
        <f t="shared" si="89"/>
        <v>0.8077361343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30">
        <v>43955.58402777757</v>
      </c>
      <c r="B114" s="31">
        <v>0.9365042393753269</v>
      </c>
      <c r="C114" s="31">
        <v>0.8475230175505323</v>
      </c>
      <c r="D114" s="31">
        <v>0.8128580431262427</v>
      </c>
      <c r="E114" s="32">
        <f t="shared" ref="E114:G114" si="90">IF($A114,IF(ROW()-28&gt;$H$4,SUM(OFFSET(B114,-1*($H$4-1),0,$H$4))/$H$4,""),"")</f>
        <v>0.9365042394</v>
      </c>
      <c r="F114" s="33">
        <f t="shared" si="90"/>
        <v>0.8475230176</v>
      </c>
      <c r="G114" s="33">
        <f t="shared" si="90"/>
        <v>0.8128580431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34">
        <v>43955.625694444236</v>
      </c>
      <c r="B115" s="35">
        <v>0.9445864496831426</v>
      </c>
      <c r="C115" s="35">
        <v>0.8606512009544117</v>
      </c>
      <c r="D115" s="35">
        <v>0.8213499502558154</v>
      </c>
      <c r="E115" s="36">
        <f t="shared" ref="E115:G115" si="91">IF($A115,IF(ROW()-28&gt;$H$4,SUM(OFFSET(B115,-1*($H$4-1),0,$H$4))/$H$4,""),"")</f>
        <v>0.9445864497</v>
      </c>
      <c r="F115" s="24">
        <f t="shared" si="91"/>
        <v>0.860651201</v>
      </c>
      <c r="G115" s="24">
        <f t="shared" si="91"/>
        <v>0.8213499503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30">
        <v>43955.6673611109</v>
      </c>
      <c r="B116" s="31">
        <v>0.944603886508755</v>
      </c>
      <c r="C116" s="31">
        <v>0.8669486784323833</v>
      </c>
      <c r="D116" s="31">
        <v>0.8273128915997688</v>
      </c>
      <c r="E116" s="32">
        <f t="shared" ref="E116:G116" si="92">IF($A116,IF(ROW()-28&gt;$H$4,SUM(OFFSET(B116,-1*($H$4-1),0,$H$4))/$H$4,""),"")</f>
        <v>0.9446038865</v>
      </c>
      <c r="F116" s="33">
        <f t="shared" si="92"/>
        <v>0.8669486784</v>
      </c>
      <c r="G116" s="33">
        <f t="shared" si="92"/>
        <v>0.8273128916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34">
        <v>43955.709027777564</v>
      </c>
      <c r="B117" s="35">
        <v>0.9335755136231517</v>
      </c>
      <c r="C117" s="35">
        <v>0.8575507120613212</v>
      </c>
      <c r="D117" s="35">
        <v>0.8145819297985775</v>
      </c>
      <c r="E117" s="36">
        <f t="shared" ref="E117:G117" si="93">IF($A117,IF(ROW()-28&gt;$H$4,SUM(OFFSET(B117,-1*($H$4-1),0,$H$4))/$H$4,""),"")</f>
        <v>0.9335755136</v>
      </c>
      <c r="F117" s="24">
        <f t="shared" si="93"/>
        <v>0.8575507121</v>
      </c>
      <c r="G117" s="24">
        <f t="shared" si="93"/>
        <v>0.8145819298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30">
        <v>43955.75069444423</v>
      </c>
      <c r="B118" s="31">
        <v>0.9431373694084585</v>
      </c>
      <c r="C118" s="31">
        <v>0.859021561948381</v>
      </c>
      <c r="D118" s="31">
        <v>0.8234058052539661</v>
      </c>
      <c r="E118" s="32">
        <f t="shared" ref="E118:G118" si="94">IF($A118,IF(ROW()-28&gt;$H$4,SUM(OFFSET(B118,-1*($H$4-1),0,$H$4))/$H$4,""),"")</f>
        <v>0.9431373694</v>
      </c>
      <c r="F118" s="33">
        <f t="shared" si="94"/>
        <v>0.8590215619</v>
      </c>
      <c r="G118" s="33">
        <f t="shared" si="94"/>
        <v>0.8234058053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34">
        <v>43955.79236111089</v>
      </c>
      <c r="B119" s="35">
        <v>0.9422568369176875</v>
      </c>
      <c r="C119" s="35">
        <v>0.8760795592554645</v>
      </c>
      <c r="D119" s="35">
        <v>0.8200128508795723</v>
      </c>
      <c r="E119" s="36">
        <f t="shared" ref="E119:G119" si="95">IF($A119,IF(ROW()-28&gt;$H$4,SUM(OFFSET(B119,-1*($H$4-1),0,$H$4))/$H$4,""),"")</f>
        <v>0.9422568369</v>
      </c>
      <c r="F119" s="24">
        <f t="shared" si="95"/>
        <v>0.8760795593</v>
      </c>
      <c r="G119" s="24">
        <f t="shared" si="95"/>
        <v>0.8200128509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30">
        <v>43955.83402777756</v>
      </c>
      <c r="B120" s="31">
        <v>0.933934290670303</v>
      </c>
      <c r="C120" s="31">
        <v>0.8669946283335945</v>
      </c>
      <c r="D120" s="31">
        <v>0.8223377567083228</v>
      </c>
      <c r="E120" s="32">
        <f t="shared" ref="E120:G120" si="96">IF($A120,IF(ROW()-28&gt;$H$4,SUM(OFFSET(B120,-1*($H$4-1),0,$H$4))/$H$4,""),"")</f>
        <v>0.9339342907</v>
      </c>
      <c r="F120" s="33">
        <f t="shared" si="96"/>
        <v>0.8669946283</v>
      </c>
      <c r="G120" s="33">
        <f t="shared" si="96"/>
        <v>0.8223377567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34">
        <v>43955.87569444422</v>
      </c>
      <c r="B121" s="35">
        <v>0.9316029030062452</v>
      </c>
      <c r="C121" s="35">
        <v>0.8522445327820527</v>
      </c>
      <c r="D121" s="35">
        <v>0.8239414726953239</v>
      </c>
      <c r="E121" s="36">
        <f t="shared" ref="E121:G121" si="97">IF($A121,IF(ROW()-28&gt;$H$4,SUM(OFFSET(B121,-1*($H$4-1),0,$H$4))/$H$4,""),"")</f>
        <v>0.931602903</v>
      </c>
      <c r="F121" s="24">
        <f t="shared" si="97"/>
        <v>0.8522445328</v>
      </c>
      <c r="G121" s="24">
        <f t="shared" si="97"/>
        <v>0.8239414727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30">
        <v>43955.917361110885</v>
      </c>
      <c r="B122" s="31">
        <v>0.9283383255423323</v>
      </c>
      <c r="C122" s="31">
        <v>0.8602716702206852</v>
      </c>
      <c r="D122" s="31">
        <v>0.817047911607768</v>
      </c>
      <c r="E122" s="32">
        <f t="shared" ref="E122:G122" si="98">IF($A122,IF(ROW()-28&gt;$H$4,SUM(OFFSET(B122,-1*($H$4-1),0,$H$4))/$H$4,""),"")</f>
        <v>0.9283383255</v>
      </c>
      <c r="F122" s="33">
        <f t="shared" si="98"/>
        <v>0.8602716702</v>
      </c>
      <c r="G122" s="33">
        <f t="shared" si="98"/>
        <v>0.8170479116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34">
        <v>43955.95902777755</v>
      </c>
      <c r="B123" s="35">
        <v>0.9274777818926548</v>
      </c>
      <c r="C123" s="35">
        <v>0.8640065174799437</v>
      </c>
      <c r="D123" s="35">
        <v>0.8245574146066065</v>
      </c>
      <c r="E123" s="36">
        <f t="shared" ref="E123:G123" si="99">IF($A123,IF(ROW()-28&gt;$H$4,SUM(OFFSET(B123,-1*($H$4-1),0,$H$4))/$H$4,""),"")</f>
        <v>0.9274777819</v>
      </c>
      <c r="F123" s="24">
        <f t="shared" si="99"/>
        <v>0.8640065175</v>
      </c>
      <c r="G123" s="24">
        <f t="shared" si="99"/>
        <v>0.8245574146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30">
        <v>43956.000694444214</v>
      </c>
      <c r="B124" s="31">
        <v>0.9138818465716637</v>
      </c>
      <c r="C124" s="31">
        <v>0.8637087329996742</v>
      </c>
      <c r="D124" s="31">
        <v>0.8289265305760752</v>
      </c>
      <c r="E124" s="32">
        <f t="shared" ref="E124:G124" si="100">IF($A124,IF(ROW()-28&gt;$H$4,SUM(OFFSET(B124,-1*($H$4-1),0,$H$4))/$H$4,""),"")</f>
        <v>0.9138818466</v>
      </c>
      <c r="F124" s="33">
        <f t="shared" si="100"/>
        <v>0.863708733</v>
      </c>
      <c r="G124" s="33">
        <f t="shared" si="100"/>
        <v>0.8289265306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34">
        <v>43956.04236111088</v>
      </c>
      <c r="B125" s="35">
        <v>0.9204987218858032</v>
      </c>
      <c r="C125" s="35">
        <v>0.8778290653158366</v>
      </c>
      <c r="D125" s="35">
        <v>0.8127389039911127</v>
      </c>
      <c r="E125" s="36">
        <f t="shared" ref="E125:G125" si="101">IF($A125,IF(ROW()-28&gt;$H$4,SUM(OFFSET(B125,-1*($H$4-1),0,$H$4))/$H$4,""),"")</f>
        <v>0.9204987219</v>
      </c>
      <c r="F125" s="24">
        <f t="shared" si="101"/>
        <v>0.8778290653</v>
      </c>
      <c r="G125" s="24">
        <f t="shared" si="101"/>
        <v>0.812738904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30">
        <v>43956.08402777754</v>
      </c>
      <c r="B126" s="31">
        <v>0.9188716856195093</v>
      </c>
      <c r="C126" s="31">
        <v>0.8890768236569756</v>
      </c>
      <c r="D126" s="31">
        <v>0.8021749466351917</v>
      </c>
      <c r="E126" s="32">
        <f t="shared" ref="E126:G126" si="102">IF($A126,IF(ROW()-28&gt;$H$4,SUM(OFFSET(B126,-1*($H$4-1),0,$H$4))/$H$4,""),"")</f>
        <v>0.9188716856</v>
      </c>
      <c r="F126" s="33">
        <f t="shared" si="102"/>
        <v>0.8890768237</v>
      </c>
      <c r="G126" s="33">
        <f t="shared" si="102"/>
        <v>0.8021749466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23"/>
      <c r="B127" s="23"/>
      <c r="C127" s="23"/>
      <c r="D127" s="23"/>
      <c r="E127" s="37" t="str">
        <f t="shared" ref="E127:G127" si="103">IF($A127,IF(ROW()-28&gt;$H$4,SUM(OFFSET(B127,-1*($H$4-1),0,$H$4))/$H$4,""),"")</f>
        <v/>
      </c>
      <c r="F127" s="38" t="str">
        <f t="shared" si="103"/>
        <v/>
      </c>
      <c r="G127" s="38" t="str">
        <f t="shared" si="103"/>
        <v/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23"/>
      <c r="B128" s="23"/>
      <c r="C128" s="23"/>
      <c r="D128" s="23"/>
      <c r="E128" s="37" t="str">
        <f t="shared" ref="E128:G128" si="104">IF($A128,IF(ROW()-28&gt;$H$4,SUM(OFFSET(B128,-1*($H$4-1),0,$H$4))/$H$4,""),"")</f>
        <v/>
      </c>
      <c r="F128" s="38" t="str">
        <f t="shared" si="104"/>
        <v/>
      </c>
      <c r="G128" s="38" t="str">
        <f t="shared" si="104"/>
        <v/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23"/>
      <c r="B129" s="23"/>
      <c r="C129" s="23"/>
      <c r="D129" s="23"/>
      <c r="E129" s="37" t="str">
        <f t="shared" ref="E129:G129" si="105">IF($A129,IF(ROW()-28&gt;$H$4,SUM(OFFSET(B129,-1*($H$4-1),0,$H$4))/$H$4,""),"")</f>
        <v/>
      </c>
      <c r="F129" s="38" t="str">
        <f t="shared" si="105"/>
        <v/>
      </c>
      <c r="G129" s="38" t="str">
        <f t="shared" si="105"/>
        <v/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23"/>
      <c r="B130" s="23"/>
      <c r="C130" s="23"/>
      <c r="D130" s="23"/>
      <c r="E130" s="37" t="str">
        <f t="shared" ref="E130:G130" si="106">IF($A130,IF(ROW()-28&gt;$H$4,SUM(OFFSET(B130,-1*($H$4-1),0,$H$4))/$H$4,""),"")</f>
        <v/>
      </c>
      <c r="F130" s="38" t="str">
        <f t="shared" si="106"/>
        <v/>
      </c>
      <c r="G130" s="38" t="str">
        <f t="shared" si="106"/>
        <v/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23"/>
      <c r="B131" s="23"/>
      <c r="C131" s="23"/>
      <c r="D131" s="23"/>
      <c r="E131" s="37" t="str">
        <f t="shared" ref="E131:G131" si="107">IF($A131,IF(ROW()-28&gt;$H$4,SUM(OFFSET(B131,-1*($H$4-1),0,$H$4))/$H$4,""),"")</f>
        <v/>
      </c>
      <c r="F131" s="38" t="str">
        <f t="shared" si="107"/>
        <v/>
      </c>
      <c r="G131" s="38" t="str">
        <f t="shared" si="107"/>
        <v/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23"/>
      <c r="B132" s="23"/>
      <c r="C132" s="23"/>
      <c r="D132" s="23"/>
      <c r="E132" s="37" t="str">
        <f t="shared" ref="E132:G132" si="108">IF($A132,IF(ROW()-28&gt;$H$4,SUM(OFFSET(B132,-1*($H$4-1),0,$H$4))/$H$4,""),"")</f>
        <v/>
      </c>
      <c r="F132" s="38" t="str">
        <f t="shared" si="108"/>
        <v/>
      </c>
      <c r="G132" s="38" t="str">
        <f t="shared" si="108"/>
        <v/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23"/>
      <c r="B133" s="23"/>
      <c r="C133" s="23"/>
      <c r="D133" s="23"/>
      <c r="E133" s="37" t="str">
        <f t="shared" ref="E133:G133" si="109">IF($A133,IF(ROW()-28&gt;$H$4,SUM(OFFSET(B133,-1*($H$4-1),0,$H$4))/$H$4,""),"")</f>
        <v/>
      </c>
      <c r="F133" s="38" t="str">
        <f t="shared" si="109"/>
        <v/>
      </c>
      <c r="G133" s="38" t="str">
        <f t="shared" si="109"/>
        <v/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23"/>
      <c r="B134" s="23"/>
      <c r="C134" s="23"/>
      <c r="D134" s="23"/>
      <c r="E134" s="37" t="str">
        <f t="shared" ref="E134:G134" si="110">IF($A134,IF(ROW()-28&gt;$H$4,SUM(OFFSET(B134,-1*($H$4-1),0,$H$4))/$H$4,""),"")</f>
        <v/>
      </c>
      <c r="F134" s="38" t="str">
        <f t="shared" si="110"/>
        <v/>
      </c>
      <c r="G134" s="38" t="str">
        <f t="shared" si="110"/>
        <v/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23"/>
      <c r="B135" s="23"/>
      <c r="C135" s="23"/>
      <c r="D135" s="23"/>
      <c r="E135" s="37" t="str">
        <f t="shared" ref="E135:G135" si="111">IF($A135,IF(ROW()-28&gt;$H$4,SUM(OFFSET(B135,-1*($H$4-1),0,$H$4))/$H$4,""),"")</f>
        <v/>
      </c>
      <c r="F135" s="38" t="str">
        <f t="shared" si="111"/>
        <v/>
      </c>
      <c r="G135" s="38" t="str">
        <f t="shared" si="111"/>
        <v/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23"/>
      <c r="B136" s="23"/>
      <c r="C136" s="23"/>
      <c r="D136" s="23"/>
      <c r="E136" s="37" t="str">
        <f t="shared" ref="E136:G136" si="112">IF($A136,IF(ROW()-28&gt;$H$4,SUM(OFFSET(B136,-1*($H$4-1),0,$H$4))/$H$4,""),"")</f>
        <v/>
      </c>
      <c r="F136" s="38" t="str">
        <f t="shared" si="112"/>
        <v/>
      </c>
      <c r="G136" s="38" t="str">
        <f t="shared" si="112"/>
        <v/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23"/>
      <c r="B137" s="23"/>
      <c r="C137" s="23"/>
      <c r="D137" s="23"/>
      <c r="E137" s="37" t="str">
        <f t="shared" ref="E137:G137" si="113">IF($A137,IF(ROW()-28&gt;$H$4,SUM(OFFSET(B137,-1*($H$4-1),0,$H$4))/$H$4,""),"")</f>
        <v/>
      </c>
      <c r="F137" s="38" t="str">
        <f t="shared" si="113"/>
        <v/>
      </c>
      <c r="G137" s="38" t="str">
        <f t="shared" si="113"/>
        <v/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23"/>
      <c r="B138" s="23"/>
      <c r="C138" s="23"/>
      <c r="D138" s="23"/>
      <c r="E138" s="37" t="str">
        <f t="shared" ref="E138:G138" si="114">IF($A138,IF(ROW()-28&gt;$H$4,SUM(OFFSET(B138,-1*($H$4-1),0,$H$4))/$H$4,""),"")</f>
        <v/>
      </c>
      <c r="F138" s="38" t="str">
        <f t="shared" si="114"/>
        <v/>
      </c>
      <c r="G138" s="38" t="str">
        <f t="shared" si="114"/>
        <v/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23"/>
      <c r="B139" s="23"/>
      <c r="C139" s="23"/>
      <c r="D139" s="23"/>
      <c r="E139" s="37" t="str">
        <f t="shared" ref="E139:G139" si="115">IF($A139,IF(ROW()-28&gt;$H$4,SUM(OFFSET(B139,-1*($H$4-1),0,$H$4))/$H$4,""),"")</f>
        <v/>
      </c>
      <c r="F139" s="38" t="str">
        <f t="shared" si="115"/>
        <v/>
      </c>
      <c r="G139" s="38" t="str">
        <f t="shared" si="115"/>
        <v/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23"/>
      <c r="B140" s="23"/>
      <c r="C140" s="23"/>
      <c r="D140" s="23"/>
      <c r="E140" s="37" t="str">
        <f t="shared" ref="E140:G140" si="116">IF($A140,IF(ROW()-28&gt;$H$4,SUM(OFFSET(B140,-1*($H$4-1),0,$H$4))/$H$4,""),"")</f>
        <v/>
      </c>
      <c r="F140" s="38" t="str">
        <f t="shared" si="116"/>
        <v/>
      </c>
      <c r="G140" s="38" t="str">
        <f t="shared" si="116"/>
        <v/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23"/>
      <c r="B141" s="23"/>
      <c r="C141" s="23"/>
      <c r="D141" s="23"/>
      <c r="E141" s="37" t="str">
        <f t="shared" ref="E141:G141" si="117">IF($A141,IF(ROW()-28&gt;$H$4,SUM(OFFSET(B141,-1*($H$4-1),0,$H$4))/$H$4,""),"")</f>
        <v/>
      </c>
      <c r="F141" s="38" t="str">
        <f t="shared" si="117"/>
        <v/>
      </c>
      <c r="G141" s="38" t="str">
        <f t="shared" si="117"/>
        <v/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23"/>
      <c r="B142" s="23"/>
      <c r="C142" s="23"/>
      <c r="D142" s="23"/>
      <c r="E142" s="37" t="str">
        <f t="shared" ref="E142:G142" si="118">IF($A142,IF(ROW()-28&gt;$H$4,SUM(OFFSET(B142,-1*($H$4-1),0,$H$4))/$H$4,""),"")</f>
        <v/>
      </c>
      <c r="F142" s="38" t="str">
        <f t="shared" si="118"/>
        <v/>
      </c>
      <c r="G142" s="38" t="str">
        <f t="shared" si="118"/>
        <v/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23"/>
      <c r="B143" s="23"/>
      <c r="C143" s="23"/>
      <c r="D143" s="23"/>
      <c r="E143" s="37" t="str">
        <f t="shared" ref="E143:G143" si="119">IF($A143,IF(ROW()-28&gt;$H$4,SUM(OFFSET(B143,-1*($H$4-1),0,$H$4))/$H$4,""),"")</f>
        <v/>
      </c>
      <c r="F143" s="38" t="str">
        <f t="shared" si="119"/>
        <v/>
      </c>
      <c r="G143" s="38" t="str">
        <f t="shared" si="119"/>
        <v/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23"/>
      <c r="B144" s="23"/>
      <c r="C144" s="23"/>
      <c r="D144" s="23"/>
      <c r="E144" s="37" t="str">
        <f t="shared" ref="E144:G144" si="120">IF($A144,IF(ROW()-28&gt;$H$4,SUM(OFFSET(B144,-1*($H$4-1),0,$H$4))/$H$4,""),"")</f>
        <v/>
      </c>
      <c r="F144" s="38" t="str">
        <f t="shared" si="120"/>
        <v/>
      </c>
      <c r="G144" s="38" t="str">
        <f t="shared" si="120"/>
        <v/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23"/>
      <c r="B145" s="23"/>
      <c r="C145" s="23"/>
      <c r="D145" s="23"/>
      <c r="E145" s="37" t="str">
        <f t="shared" ref="E145:G145" si="121">IF($A145,IF(ROW()-28&gt;$H$4,SUM(OFFSET(B145,-1*($H$4-1),0,$H$4))/$H$4,""),"")</f>
        <v/>
      </c>
      <c r="F145" s="38" t="str">
        <f t="shared" si="121"/>
        <v/>
      </c>
      <c r="G145" s="38" t="str">
        <f t="shared" si="121"/>
        <v/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23"/>
      <c r="B146" s="23"/>
      <c r="C146" s="23"/>
      <c r="D146" s="23"/>
      <c r="E146" s="37" t="str">
        <f t="shared" ref="E146:G146" si="122">IF($A146,IF(ROW()-28&gt;$H$4,SUM(OFFSET(B146,-1*($H$4-1),0,$H$4))/$H$4,""),"")</f>
        <v/>
      </c>
      <c r="F146" s="38" t="str">
        <f t="shared" si="122"/>
        <v/>
      </c>
      <c r="G146" s="38" t="str">
        <f t="shared" si="122"/>
        <v/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23"/>
      <c r="B147" s="23"/>
      <c r="C147" s="23"/>
      <c r="D147" s="23"/>
      <c r="E147" s="37" t="str">
        <f t="shared" ref="E147:G147" si="123">IF($A147,IF(ROW()-28&gt;$H$4,SUM(OFFSET(B147,-1*($H$4-1),0,$H$4))/$H$4,""),"")</f>
        <v/>
      </c>
      <c r="F147" s="38" t="str">
        <f t="shared" si="123"/>
        <v/>
      </c>
      <c r="G147" s="38" t="str">
        <f t="shared" si="123"/>
        <v/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23"/>
      <c r="B148" s="23"/>
      <c r="C148" s="23"/>
      <c r="D148" s="23"/>
      <c r="E148" s="37" t="str">
        <f t="shared" ref="E148:G148" si="124">IF($A148,IF(ROW()-28&gt;$H$4,SUM(OFFSET(B148,-1*($H$4-1),0,$H$4))/$H$4,""),"")</f>
        <v/>
      </c>
      <c r="F148" s="38" t="str">
        <f t="shared" si="124"/>
        <v/>
      </c>
      <c r="G148" s="38" t="str">
        <f t="shared" si="124"/>
        <v/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23"/>
      <c r="B149" s="23"/>
      <c r="C149" s="23"/>
      <c r="D149" s="23"/>
      <c r="E149" s="37" t="str">
        <f t="shared" ref="E149:G149" si="125">IF($A149,IF(ROW()-28&gt;$H$4,SUM(OFFSET(B149,-1*($H$4-1),0,$H$4))/$H$4,""),"")</f>
        <v/>
      </c>
      <c r="F149" s="38" t="str">
        <f t="shared" si="125"/>
        <v/>
      </c>
      <c r="G149" s="38" t="str">
        <f t="shared" si="125"/>
        <v/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23"/>
      <c r="B150" s="23"/>
      <c r="C150" s="23"/>
      <c r="D150" s="23"/>
      <c r="E150" s="37" t="str">
        <f t="shared" ref="E150:G150" si="126">IF($A150,IF(ROW()-28&gt;$H$4,SUM(OFFSET(B150,-1*($H$4-1),0,$H$4))/$H$4,""),"")</f>
        <v/>
      </c>
      <c r="F150" s="38" t="str">
        <f t="shared" si="126"/>
        <v/>
      </c>
      <c r="G150" s="38" t="str">
        <f t="shared" si="126"/>
        <v/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23"/>
      <c r="B151" s="23"/>
      <c r="C151" s="23"/>
      <c r="D151" s="23"/>
      <c r="E151" s="37" t="str">
        <f t="shared" ref="E151:G151" si="127">IF($A151,IF(ROW()-28&gt;$H$4,SUM(OFFSET(B151,-1*($H$4-1),0,$H$4))/$H$4,""),"")</f>
        <v/>
      </c>
      <c r="F151" s="38" t="str">
        <f t="shared" si="127"/>
        <v/>
      </c>
      <c r="G151" s="38" t="str">
        <f t="shared" si="127"/>
        <v/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23"/>
      <c r="B152" s="23"/>
      <c r="C152" s="23"/>
      <c r="D152" s="23"/>
      <c r="E152" s="37" t="str">
        <f t="shared" ref="E152:G152" si="128">IF($A152,IF(ROW()-28&gt;$H$4,SUM(OFFSET(B152,-1*($H$4-1),0,$H$4))/$H$4,""),"")</f>
        <v/>
      </c>
      <c r="F152" s="38" t="str">
        <f t="shared" si="128"/>
        <v/>
      </c>
      <c r="G152" s="38" t="str">
        <f t="shared" si="128"/>
        <v/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23"/>
      <c r="B153" s="23"/>
      <c r="C153" s="23"/>
      <c r="D153" s="23"/>
      <c r="E153" s="37" t="str">
        <f t="shared" ref="E153:G153" si="129">IF($A153,IF(ROW()-28&gt;$H$4,SUM(OFFSET(B153,-1*($H$4-1),0,$H$4))/$H$4,""),"")</f>
        <v/>
      </c>
      <c r="F153" s="38" t="str">
        <f t="shared" si="129"/>
        <v/>
      </c>
      <c r="G153" s="38" t="str">
        <f t="shared" si="129"/>
        <v/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23"/>
      <c r="B154" s="23"/>
      <c r="C154" s="23"/>
      <c r="D154" s="23"/>
      <c r="E154" s="37" t="str">
        <f t="shared" ref="E154:G154" si="130">IF($A154,IF(ROW()-28&gt;$H$4,SUM(OFFSET(B154,-1*($H$4-1),0,$H$4))/$H$4,""),"")</f>
        <v/>
      </c>
      <c r="F154" s="38" t="str">
        <f t="shared" si="130"/>
        <v/>
      </c>
      <c r="G154" s="38" t="str">
        <f t="shared" si="130"/>
        <v/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23"/>
      <c r="B155" s="23"/>
      <c r="C155" s="23"/>
      <c r="D155" s="23"/>
      <c r="E155" s="37" t="str">
        <f t="shared" ref="E155:G155" si="131">IF($A155,IF(ROW()-28&gt;$H$4,SUM(OFFSET(B155,-1*($H$4-1),0,$H$4))/$H$4,""),"")</f>
        <v/>
      </c>
      <c r="F155" s="38" t="str">
        <f t="shared" si="131"/>
        <v/>
      </c>
      <c r="G155" s="38" t="str">
        <f t="shared" si="131"/>
        <v/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23"/>
      <c r="B156" s="23"/>
      <c r="C156" s="23"/>
      <c r="D156" s="23"/>
      <c r="E156" s="37" t="str">
        <f t="shared" ref="E156:G156" si="132">IF($A156,IF(ROW()-28&gt;$H$4,SUM(OFFSET(B156,-1*($H$4-1),0,$H$4))/$H$4,""),"")</f>
        <v/>
      </c>
      <c r="F156" s="38" t="str">
        <f t="shared" si="132"/>
        <v/>
      </c>
      <c r="G156" s="38" t="str">
        <f t="shared" si="132"/>
        <v/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23"/>
      <c r="B157" s="23"/>
      <c r="C157" s="23"/>
      <c r="D157" s="23"/>
      <c r="E157" s="37" t="str">
        <f t="shared" ref="E157:G157" si="133">IF($A157,IF(ROW()-28&gt;$H$4,SUM(OFFSET(B157,-1*($H$4-1),0,$H$4))/$H$4,""),"")</f>
        <v/>
      </c>
      <c r="F157" s="38" t="str">
        <f t="shared" si="133"/>
        <v/>
      </c>
      <c r="G157" s="38" t="str">
        <f t="shared" si="133"/>
        <v/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23"/>
      <c r="B158" s="23"/>
      <c r="C158" s="23"/>
      <c r="D158" s="23"/>
      <c r="E158" s="37" t="str">
        <f t="shared" ref="E158:G158" si="134">IF($A158,IF(ROW()-28&gt;$H$4,SUM(OFFSET(B158,-1*($H$4-1),0,$H$4))/$H$4,""),"")</f>
        <v/>
      </c>
      <c r="F158" s="38" t="str">
        <f t="shared" si="134"/>
        <v/>
      </c>
      <c r="G158" s="38" t="str">
        <f t="shared" si="134"/>
        <v/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23"/>
      <c r="B159" s="23"/>
      <c r="C159" s="23"/>
      <c r="D159" s="23"/>
      <c r="E159" s="37" t="str">
        <f t="shared" ref="E159:G159" si="135">IF($A159,IF(ROW()-28&gt;$H$4,SUM(OFFSET(B159,-1*($H$4-1),0,$H$4))/$H$4,""),"")</f>
        <v/>
      </c>
      <c r="F159" s="38" t="str">
        <f t="shared" si="135"/>
        <v/>
      </c>
      <c r="G159" s="38" t="str">
        <f t="shared" si="135"/>
        <v/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23"/>
      <c r="B160" s="23"/>
      <c r="C160" s="23"/>
      <c r="D160" s="23"/>
      <c r="E160" s="37" t="str">
        <f t="shared" ref="E160:G160" si="136">IF($A160,IF(ROW()-28&gt;$H$4,SUM(OFFSET(B160,-1*($H$4-1),0,$H$4))/$H$4,""),"")</f>
        <v/>
      </c>
      <c r="F160" s="38" t="str">
        <f t="shared" si="136"/>
        <v/>
      </c>
      <c r="G160" s="38" t="str">
        <f t="shared" si="136"/>
        <v/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23"/>
      <c r="B161" s="23"/>
      <c r="C161" s="23"/>
      <c r="D161" s="23"/>
      <c r="E161" s="37" t="str">
        <f t="shared" ref="E161:G161" si="137">IF($A161,IF(ROW()-28&gt;$H$4,SUM(OFFSET(B161,-1*($H$4-1),0,$H$4))/$H$4,""),"")</f>
        <v/>
      </c>
      <c r="F161" s="38" t="str">
        <f t="shared" si="137"/>
        <v/>
      </c>
      <c r="G161" s="38" t="str">
        <f t="shared" si="137"/>
        <v/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23"/>
      <c r="B162" s="23"/>
      <c r="C162" s="23"/>
      <c r="D162" s="23"/>
      <c r="E162" s="37" t="str">
        <f t="shared" ref="E162:G162" si="138">IF($A162,IF(ROW()-28&gt;$H$4,SUM(OFFSET(B162,-1*($H$4-1),0,$H$4))/$H$4,""),"")</f>
        <v/>
      </c>
      <c r="F162" s="38" t="str">
        <f t="shared" si="138"/>
        <v/>
      </c>
      <c r="G162" s="38" t="str">
        <f t="shared" si="138"/>
        <v/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23"/>
      <c r="B163" s="23"/>
      <c r="C163" s="23"/>
      <c r="D163" s="23"/>
      <c r="E163" s="37" t="str">
        <f t="shared" ref="E163:G163" si="139">IF($A163,IF(ROW()-28&gt;$H$4,SUM(OFFSET(B163,-1*($H$4-1),0,$H$4))/$H$4,""),"")</f>
        <v/>
      </c>
      <c r="F163" s="38" t="str">
        <f t="shared" si="139"/>
        <v/>
      </c>
      <c r="G163" s="38" t="str">
        <f t="shared" si="139"/>
        <v/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23"/>
      <c r="B164" s="23"/>
      <c r="C164" s="23"/>
      <c r="D164" s="23"/>
      <c r="E164" s="37" t="str">
        <f t="shared" ref="E164:G164" si="140">IF($A164,IF(ROW()-28&gt;$H$4,SUM(OFFSET(B164,-1*($H$4-1),0,$H$4))/$H$4,""),"")</f>
        <v/>
      </c>
      <c r="F164" s="38" t="str">
        <f t="shared" si="140"/>
        <v/>
      </c>
      <c r="G164" s="38" t="str">
        <f t="shared" si="140"/>
        <v/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23"/>
      <c r="B165" s="23"/>
      <c r="C165" s="23"/>
      <c r="D165" s="23"/>
      <c r="E165" s="37" t="str">
        <f t="shared" ref="E165:G165" si="141">IF($A165,IF(ROW()-28&gt;$H$4,SUM(OFFSET(B165,-1*($H$4-1),0,$H$4))/$H$4,""),"")</f>
        <v/>
      </c>
      <c r="F165" s="38" t="str">
        <f t="shared" si="141"/>
        <v/>
      </c>
      <c r="G165" s="38" t="str">
        <f t="shared" si="141"/>
        <v/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23"/>
      <c r="B166" s="23"/>
      <c r="C166" s="23"/>
      <c r="D166" s="23"/>
      <c r="E166" s="37" t="str">
        <f t="shared" ref="E166:G166" si="142">IF($A166,IF(ROW()-28&gt;$H$4,SUM(OFFSET(B166,-1*($H$4-1),0,$H$4))/$H$4,""),"")</f>
        <v/>
      </c>
      <c r="F166" s="38" t="str">
        <f t="shared" si="142"/>
        <v/>
      </c>
      <c r="G166" s="38" t="str">
        <f t="shared" si="142"/>
        <v/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23"/>
      <c r="B167" s="23"/>
      <c r="C167" s="23"/>
      <c r="D167" s="23"/>
      <c r="E167" s="37" t="str">
        <f t="shared" ref="E167:G167" si="143">IF($A167,IF(ROW()-28&gt;$H$4,SUM(OFFSET(B167,-1*($H$4-1),0,$H$4))/$H$4,""),"")</f>
        <v/>
      </c>
      <c r="F167" s="38" t="str">
        <f t="shared" si="143"/>
        <v/>
      </c>
      <c r="G167" s="38" t="str">
        <f t="shared" si="143"/>
        <v/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23"/>
      <c r="B168" s="23"/>
      <c r="C168" s="23"/>
      <c r="D168" s="23"/>
      <c r="E168" s="37" t="str">
        <f t="shared" ref="E168:G168" si="144">IF($A168,IF(ROW()-28&gt;$H$4,SUM(OFFSET(B168,-1*($H$4-1),0,$H$4))/$H$4,""),"")</f>
        <v/>
      </c>
      <c r="F168" s="38" t="str">
        <f t="shared" si="144"/>
        <v/>
      </c>
      <c r="G168" s="38" t="str">
        <f t="shared" si="144"/>
        <v/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23"/>
      <c r="B169" s="23"/>
      <c r="C169" s="23"/>
      <c r="D169" s="23"/>
      <c r="E169" s="37" t="str">
        <f t="shared" ref="E169:G169" si="145">IF($A169,IF(ROW()-28&gt;$H$4,SUM(OFFSET(B169,-1*($H$4-1),0,$H$4))/$H$4,""),"")</f>
        <v/>
      </c>
      <c r="F169" s="38" t="str">
        <f t="shared" si="145"/>
        <v/>
      </c>
      <c r="G169" s="38" t="str">
        <f t="shared" si="145"/>
        <v/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23"/>
      <c r="B170" s="23"/>
      <c r="C170" s="23"/>
      <c r="D170" s="23"/>
      <c r="E170" s="37" t="str">
        <f t="shared" ref="E170:G170" si="146">IF($A170,IF(ROW()-28&gt;$H$4,SUM(OFFSET(B170,-1*($H$4-1),0,$H$4))/$H$4,""),"")</f>
        <v/>
      </c>
      <c r="F170" s="38" t="str">
        <f t="shared" si="146"/>
        <v/>
      </c>
      <c r="G170" s="38" t="str">
        <f t="shared" si="146"/>
        <v/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23"/>
      <c r="B171" s="23"/>
      <c r="C171" s="23"/>
      <c r="D171" s="23"/>
      <c r="E171" s="37" t="str">
        <f t="shared" ref="E171:G171" si="147">IF($A171,IF(ROW()-28&gt;$H$4,SUM(OFFSET(B171,-1*($H$4-1),0,$H$4))/$H$4,""),"")</f>
        <v/>
      </c>
      <c r="F171" s="38" t="str">
        <f t="shared" si="147"/>
        <v/>
      </c>
      <c r="G171" s="38" t="str">
        <f t="shared" si="147"/>
        <v/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23"/>
      <c r="B172" s="23"/>
      <c r="C172" s="23"/>
      <c r="D172" s="23"/>
      <c r="E172" s="37" t="str">
        <f t="shared" ref="E172:G172" si="148">IF($A172,IF(ROW()-28&gt;$H$4,SUM(OFFSET(B172,-1*($H$4-1),0,$H$4))/$H$4,""),"")</f>
        <v/>
      </c>
      <c r="F172" s="38" t="str">
        <f t="shared" si="148"/>
        <v/>
      </c>
      <c r="G172" s="38" t="str">
        <f t="shared" si="148"/>
        <v/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23"/>
      <c r="B173" s="23"/>
      <c r="C173" s="23"/>
      <c r="D173" s="23"/>
      <c r="E173" s="37" t="str">
        <f t="shared" ref="E173:G173" si="149">IF($A173,IF(ROW()-28&gt;$H$4,SUM(OFFSET(B173,-1*($H$4-1),0,$H$4))/$H$4,""),"")</f>
        <v/>
      </c>
      <c r="F173" s="38" t="str">
        <f t="shared" si="149"/>
        <v/>
      </c>
      <c r="G173" s="38" t="str">
        <f t="shared" si="149"/>
        <v/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23"/>
      <c r="B174" s="23"/>
      <c r="C174" s="23"/>
      <c r="D174" s="23"/>
      <c r="E174" s="37" t="str">
        <f t="shared" ref="E174:G174" si="150">IF($A174,IF(ROW()-28&gt;$H$4,SUM(OFFSET(B174,-1*($H$4-1),0,$H$4))/$H$4,""),"")</f>
        <v/>
      </c>
      <c r="F174" s="38" t="str">
        <f t="shared" si="150"/>
        <v/>
      </c>
      <c r="G174" s="38" t="str">
        <f t="shared" si="150"/>
        <v/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23"/>
      <c r="B175" s="23"/>
      <c r="C175" s="23"/>
      <c r="D175" s="23"/>
      <c r="E175" s="37" t="str">
        <f t="shared" ref="E175:G175" si="151">IF($A175,IF(ROW()-28&gt;$H$4,SUM(OFFSET(B175,-1*($H$4-1),0,$H$4))/$H$4,""),"")</f>
        <v/>
      </c>
      <c r="F175" s="38" t="str">
        <f t="shared" si="151"/>
        <v/>
      </c>
      <c r="G175" s="38" t="str">
        <f t="shared" si="151"/>
        <v/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23"/>
      <c r="B176" s="23"/>
      <c r="C176" s="23"/>
      <c r="D176" s="23"/>
      <c r="E176" s="37" t="str">
        <f t="shared" ref="E176:G176" si="152">IF($A176,IF(ROW()-28&gt;$H$4,SUM(OFFSET(B176,-1*($H$4-1),0,$H$4))/$H$4,""),"")</f>
        <v/>
      </c>
      <c r="F176" s="38" t="str">
        <f t="shared" si="152"/>
        <v/>
      </c>
      <c r="G176" s="38" t="str">
        <f t="shared" si="152"/>
        <v/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23"/>
      <c r="B177" s="23"/>
      <c r="C177" s="23"/>
      <c r="D177" s="23"/>
      <c r="E177" s="37" t="str">
        <f t="shared" ref="E177:G177" si="153">IF($A177,IF(ROW()-28&gt;$H$4,SUM(OFFSET(B177,-1*($H$4-1),0,$H$4))/$H$4,""),"")</f>
        <v/>
      </c>
      <c r="F177" s="38" t="str">
        <f t="shared" si="153"/>
        <v/>
      </c>
      <c r="G177" s="38" t="str">
        <f t="shared" si="153"/>
        <v/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23"/>
      <c r="B178" s="23"/>
      <c r="C178" s="23"/>
      <c r="D178" s="23"/>
      <c r="E178" s="37" t="str">
        <f t="shared" ref="E178:G178" si="154">IF($A178,IF(ROW()-28&gt;$H$4,SUM(OFFSET(B178,-1*($H$4-1),0,$H$4))/$H$4,""),"")</f>
        <v/>
      </c>
      <c r="F178" s="38" t="str">
        <f t="shared" si="154"/>
        <v/>
      </c>
      <c r="G178" s="38" t="str">
        <f t="shared" si="154"/>
        <v/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23"/>
      <c r="B179" s="23"/>
      <c r="C179" s="23"/>
      <c r="D179" s="23"/>
      <c r="E179" s="37" t="str">
        <f t="shared" ref="E179:G179" si="155">IF($A179,IF(ROW()-28&gt;$H$4,SUM(OFFSET(B179,-1*($H$4-1),0,$H$4))/$H$4,""),"")</f>
        <v/>
      </c>
      <c r="F179" s="38" t="str">
        <f t="shared" si="155"/>
        <v/>
      </c>
      <c r="G179" s="38" t="str">
        <f t="shared" si="155"/>
        <v/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23"/>
      <c r="B180" s="23"/>
      <c r="C180" s="23"/>
      <c r="D180" s="23"/>
      <c r="E180" s="37" t="str">
        <f t="shared" ref="E180:G180" si="156">IF($A180,IF(ROW()-28&gt;$H$4,SUM(OFFSET(B180,-1*($H$4-1),0,$H$4))/$H$4,""),"")</f>
        <v/>
      </c>
      <c r="F180" s="38" t="str">
        <f t="shared" si="156"/>
        <v/>
      </c>
      <c r="G180" s="38" t="str">
        <f t="shared" si="156"/>
        <v/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23"/>
      <c r="B181" s="23"/>
      <c r="C181" s="23"/>
      <c r="D181" s="23"/>
      <c r="E181" s="37" t="str">
        <f t="shared" ref="E181:G181" si="157">IF($A181,IF(ROW()-28&gt;$H$4,SUM(OFFSET(B181,-1*($H$4-1),0,$H$4))/$H$4,""),"")</f>
        <v/>
      </c>
      <c r="F181" s="38" t="str">
        <f t="shared" si="157"/>
        <v/>
      </c>
      <c r="G181" s="38" t="str">
        <f t="shared" si="157"/>
        <v/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23"/>
      <c r="B182" s="23"/>
      <c r="C182" s="23"/>
      <c r="D182" s="23"/>
      <c r="E182" s="37" t="str">
        <f t="shared" ref="E182:G182" si="158">IF($A182,IF(ROW()-28&gt;$H$4,SUM(OFFSET(B182,-1*($H$4-1),0,$H$4))/$H$4,""),"")</f>
        <v/>
      </c>
      <c r="F182" s="38" t="str">
        <f t="shared" si="158"/>
        <v/>
      </c>
      <c r="G182" s="38" t="str">
        <f t="shared" si="158"/>
        <v/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23"/>
      <c r="B183" s="23"/>
      <c r="C183" s="23"/>
      <c r="D183" s="23"/>
      <c r="E183" s="37" t="str">
        <f t="shared" ref="E183:G183" si="159">IF($A183,IF(ROW()-28&gt;$H$4,SUM(OFFSET(B183,-1*($H$4-1),0,$H$4))/$H$4,""),"")</f>
        <v/>
      </c>
      <c r="F183" s="38" t="str">
        <f t="shared" si="159"/>
        <v/>
      </c>
      <c r="G183" s="38" t="str">
        <f t="shared" si="159"/>
        <v/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23"/>
      <c r="B184" s="23"/>
      <c r="C184" s="23"/>
      <c r="D184" s="23"/>
      <c r="E184" s="37" t="str">
        <f t="shared" ref="E184:G184" si="160">IF($A184,IF(ROW()-28&gt;$H$4,SUM(OFFSET(B184,-1*($H$4-1),0,$H$4))/$H$4,""),"")</f>
        <v/>
      </c>
      <c r="F184" s="38" t="str">
        <f t="shared" si="160"/>
        <v/>
      </c>
      <c r="G184" s="38" t="str">
        <f t="shared" si="160"/>
        <v/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23"/>
      <c r="B185" s="23"/>
      <c r="C185" s="23"/>
      <c r="D185" s="23"/>
      <c r="E185" s="37" t="str">
        <f t="shared" ref="E185:G185" si="161">IF($A185,IF(ROW()-28&gt;$H$4,SUM(OFFSET(B185,-1*($H$4-1),0,$H$4))/$H$4,""),"")</f>
        <v/>
      </c>
      <c r="F185" s="38" t="str">
        <f t="shared" si="161"/>
        <v/>
      </c>
      <c r="G185" s="38" t="str">
        <f t="shared" si="161"/>
        <v/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23"/>
      <c r="B186" s="23"/>
      <c r="C186" s="23"/>
      <c r="D186" s="23"/>
      <c r="E186" s="37" t="str">
        <f t="shared" ref="E186:G186" si="162">IF($A186,IF(ROW()-28&gt;$H$4,SUM(OFFSET(B186,-1*($H$4-1),0,$H$4))/$H$4,""),"")</f>
        <v/>
      </c>
      <c r="F186" s="38" t="str">
        <f t="shared" si="162"/>
        <v/>
      </c>
      <c r="G186" s="38" t="str">
        <f t="shared" si="162"/>
        <v/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23"/>
      <c r="B187" s="23"/>
      <c r="C187" s="23"/>
      <c r="D187" s="23"/>
      <c r="E187" s="37" t="str">
        <f t="shared" ref="E187:G187" si="163">IF($A187,IF(ROW()-28&gt;$H$4,SUM(OFFSET(B187,-1*($H$4-1),0,$H$4))/$H$4,""),"")</f>
        <v/>
      </c>
      <c r="F187" s="38" t="str">
        <f t="shared" si="163"/>
        <v/>
      </c>
      <c r="G187" s="38" t="str">
        <f t="shared" si="163"/>
        <v/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23"/>
      <c r="B188" s="23"/>
      <c r="C188" s="23"/>
      <c r="D188" s="23"/>
      <c r="E188" s="37" t="str">
        <f t="shared" ref="E188:G188" si="164">IF($A188,IF(ROW()-28&gt;$H$4,SUM(OFFSET(B188,-1*($H$4-1),0,$H$4))/$H$4,""),"")</f>
        <v/>
      </c>
      <c r="F188" s="38" t="str">
        <f t="shared" si="164"/>
        <v/>
      </c>
      <c r="G188" s="38" t="str">
        <f t="shared" si="164"/>
        <v/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23"/>
      <c r="B189" s="23"/>
      <c r="C189" s="23"/>
      <c r="D189" s="23"/>
      <c r="E189" s="37" t="str">
        <f t="shared" ref="E189:G189" si="165">IF($A189,IF(ROW()-28&gt;$H$4,SUM(OFFSET(B189,-1*($H$4-1),0,$H$4))/$H$4,""),"")</f>
        <v/>
      </c>
      <c r="F189" s="38" t="str">
        <f t="shared" si="165"/>
        <v/>
      </c>
      <c r="G189" s="38" t="str">
        <f t="shared" si="165"/>
        <v/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23"/>
      <c r="B190" s="23"/>
      <c r="C190" s="23"/>
      <c r="D190" s="23"/>
      <c r="E190" s="37" t="str">
        <f t="shared" ref="E190:G190" si="166">IF($A190,IF(ROW()-28&gt;$H$4,SUM(OFFSET(B190,-1*($H$4-1),0,$H$4))/$H$4,""),"")</f>
        <v/>
      </c>
      <c r="F190" s="38" t="str">
        <f t="shared" si="166"/>
        <v/>
      </c>
      <c r="G190" s="38" t="str">
        <f t="shared" si="166"/>
        <v/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23"/>
      <c r="B191" s="23"/>
      <c r="C191" s="23"/>
      <c r="D191" s="23"/>
      <c r="E191" s="37" t="str">
        <f t="shared" ref="E191:G191" si="167">IF($A191,IF(ROW()-28&gt;$H$4,SUM(OFFSET(B191,-1*($H$4-1),0,$H$4))/$H$4,""),"")</f>
        <v/>
      </c>
      <c r="F191" s="38" t="str">
        <f t="shared" si="167"/>
        <v/>
      </c>
      <c r="G191" s="38" t="str">
        <f t="shared" si="167"/>
        <v/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23"/>
      <c r="B192" s="23"/>
      <c r="C192" s="23"/>
      <c r="D192" s="23"/>
      <c r="E192" s="37" t="str">
        <f t="shared" ref="E192:G192" si="168">IF($A192,IF(ROW()-28&gt;$H$4,SUM(OFFSET(B192,-1*($H$4-1),0,$H$4))/$H$4,""),"")</f>
        <v/>
      </c>
      <c r="F192" s="38" t="str">
        <f t="shared" si="168"/>
        <v/>
      </c>
      <c r="G192" s="38" t="str">
        <f t="shared" si="168"/>
        <v/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23"/>
      <c r="B193" s="23"/>
      <c r="C193" s="23"/>
      <c r="D193" s="23"/>
      <c r="E193" s="37" t="str">
        <f t="shared" ref="E193:G193" si="169">IF($A193,IF(ROW()-28&gt;$H$4,SUM(OFFSET(B193,-1*($H$4-1),0,$H$4))/$H$4,""),"")</f>
        <v/>
      </c>
      <c r="F193" s="38" t="str">
        <f t="shared" si="169"/>
        <v/>
      </c>
      <c r="G193" s="38" t="str">
        <f t="shared" si="169"/>
        <v/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23"/>
      <c r="B194" s="23"/>
      <c r="C194" s="23"/>
      <c r="D194" s="23"/>
      <c r="E194" s="37" t="str">
        <f t="shared" ref="E194:G194" si="170">IF($A194,IF(ROW()-28&gt;$H$4,SUM(OFFSET(B194,-1*($H$4-1),0,$H$4))/$H$4,""),"")</f>
        <v/>
      </c>
      <c r="F194" s="38" t="str">
        <f t="shared" si="170"/>
        <v/>
      </c>
      <c r="G194" s="38" t="str">
        <f t="shared" si="170"/>
        <v/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23"/>
      <c r="B195" s="23"/>
      <c r="C195" s="23"/>
      <c r="D195" s="23"/>
      <c r="E195" s="37" t="str">
        <f t="shared" ref="E195:G195" si="171">IF($A195,IF(ROW()-28&gt;$H$4,SUM(OFFSET(B195,-1*($H$4-1),0,$H$4))/$H$4,""),"")</f>
        <v/>
      </c>
      <c r="F195" s="38" t="str">
        <f t="shared" si="171"/>
        <v/>
      </c>
      <c r="G195" s="38" t="str">
        <f t="shared" si="171"/>
        <v/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23"/>
      <c r="B196" s="23"/>
      <c r="C196" s="23"/>
      <c r="D196" s="23"/>
      <c r="E196" s="37" t="str">
        <f t="shared" ref="E196:G196" si="172">IF($A196,IF(ROW()-28&gt;$H$4,SUM(OFFSET(B196,-1*($H$4-1),0,$H$4))/$H$4,""),"")</f>
        <v/>
      </c>
      <c r="F196" s="38" t="str">
        <f t="shared" si="172"/>
        <v/>
      </c>
      <c r="G196" s="38" t="str">
        <f t="shared" si="172"/>
        <v/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23"/>
      <c r="B197" s="23"/>
      <c r="C197" s="23"/>
      <c r="D197" s="23"/>
      <c r="E197" s="37" t="str">
        <f t="shared" ref="E197:G197" si="173">IF($A197,IF(ROW()-28&gt;$H$4,SUM(OFFSET(B197,-1*($H$4-1),0,$H$4))/$H$4,""),"")</f>
        <v/>
      </c>
      <c r="F197" s="38" t="str">
        <f t="shared" si="173"/>
        <v/>
      </c>
      <c r="G197" s="38" t="str">
        <f t="shared" si="173"/>
        <v/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23"/>
      <c r="B198" s="23"/>
      <c r="C198" s="23"/>
      <c r="D198" s="23"/>
      <c r="E198" s="37" t="str">
        <f t="shared" ref="E198:G198" si="174">IF($A198,IF(ROW()-28&gt;$H$4,SUM(OFFSET(B198,-1*($H$4-1),0,$H$4))/$H$4,""),"")</f>
        <v/>
      </c>
      <c r="F198" s="38" t="str">
        <f t="shared" si="174"/>
        <v/>
      </c>
      <c r="G198" s="38" t="str">
        <f t="shared" si="174"/>
        <v/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23"/>
      <c r="B199" s="23"/>
      <c r="C199" s="23"/>
      <c r="D199" s="23"/>
      <c r="E199" s="37" t="str">
        <f t="shared" ref="E199:G199" si="175">IF($A199,IF(ROW()-28&gt;$H$4,SUM(OFFSET(B199,-1*($H$4-1),0,$H$4))/$H$4,""),"")</f>
        <v/>
      </c>
      <c r="F199" s="38" t="str">
        <f t="shared" si="175"/>
        <v/>
      </c>
      <c r="G199" s="38" t="str">
        <f t="shared" si="175"/>
        <v/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23"/>
      <c r="B200" s="23"/>
      <c r="C200" s="23"/>
      <c r="D200" s="23"/>
      <c r="E200" s="37" t="str">
        <f t="shared" ref="E200:G200" si="176">IF($A200,IF(ROW()-28&gt;$H$4,SUM(OFFSET(B200,-1*($H$4-1),0,$H$4))/$H$4,""),"")</f>
        <v/>
      </c>
      <c r="F200" s="38" t="str">
        <f t="shared" si="176"/>
        <v/>
      </c>
      <c r="G200" s="38" t="str">
        <f t="shared" si="176"/>
        <v/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23"/>
      <c r="B201" s="23"/>
      <c r="C201" s="23"/>
      <c r="D201" s="23"/>
      <c r="E201" s="37" t="str">
        <f t="shared" ref="E201:G201" si="177">IF($A201,IF(ROW()-28&gt;$H$4,SUM(OFFSET(B201,-1*($H$4-1),0,$H$4))/$H$4,""),"")</f>
        <v/>
      </c>
      <c r="F201" s="38" t="str">
        <f t="shared" si="177"/>
        <v/>
      </c>
      <c r="G201" s="38" t="str">
        <f t="shared" si="177"/>
        <v/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23"/>
      <c r="B202" s="23"/>
      <c r="C202" s="23"/>
      <c r="D202" s="23"/>
      <c r="E202" s="37" t="str">
        <f t="shared" ref="E202:G202" si="178">IF($A202,IF(ROW()-28&gt;$H$4,SUM(OFFSET(B202,-1*($H$4-1),0,$H$4))/$H$4,""),"")</f>
        <v/>
      </c>
      <c r="F202" s="38" t="str">
        <f t="shared" si="178"/>
        <v/>
      </c>
      <c r="G202" s="38" t="str">
        <f t="shared" si="178"/>
        <v/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23"/>
      <c r="B203" s="23"/>
      <c r="C203" s="23"/>
      <c r="D203" s="23"/>
      <c r="E203" s="37" t="str">
        <f t="shared" ref="E203:G203" si="179">IF($A203,IF(ROW()-28&gt;$H$4,SUM(OFFSET(B203,-1*($H$4-1),0,$H$4))/$H$4,""),"")</f>
        <v/>
      </c>
      <c r="F203" s="38" t="str">
        <f t="shared" si="179"/>
        <v/>
      </c>
      <c r="G203" s="38" t="str">
        <f t="shared" si="179"/>
        <v/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23"/>
      <c r="B204" s="23"/>
      <c r="C204" s="23"/>
      <c r="D204" s="23"/>
      <c r="E204" s="37" t="str">
        <f t="shared" ref="E204:G204" si="180">IF($A204,IF(ROW()-28&gt;$H$4,SUM(OFFSET(B204,-1*($H$4-1),0,$H$4))/$H$4,""),"")</f>
        <v/>
      </c>
      <c r="F204" s="38" t="str">
        <f t="shared" si="180"/>
        <v/>
      </c>
      <c r="G204" s="38" t="str">
        <f t="shared" si="180"/>
        <v/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23"/>
      <c r="B205" s="23"/>
      <c r="C205" s="23"/>
      <c r="D205" s="23"/>
      <c r="E205" s="37" t="str">
        <f t="shared" ref="E205:G205" si="181">IF($A205,IF(ROW()-28&gt;$H$4,SUM(OFFSET(B205,-1*($H$4-1),0,$H$4))/$H$4,""),"")</f>
        <v/>
      </c>
      <c r="F205" s="38" t="str">
        <f t="shared" si="181"/>
        <v/>
      </c>
      <c r="G205" s="38" t="str">
        <f t="shared" si="181"/>
        <v/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23"/>
      <c r="B206" s="23"/>
      <c r="C206" s="23"/>
      <c r="D206" s="23"/>
      <c r="E206" s="37" t="str">
        <f t="shared" ref="E206:G206" si="182">IF($A206,IF(ROW()-28&gt;$H$4,SUM(OFFSET(B206,-1*($H$4-1),0,$H$4))/$H$4,""),"")</f>
        <v/>
      </c>
      <c r="F206" s="38" t="str">
        <f t="shared" si="182"/>
        <v/>
      </c>
      <c r="G206" s="38" t="str">
        <f t="shared" si="182"/>
        <v/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23"/>
      <c r="B207" s="23"/>
      <c r="C207" s="23"/>
      <c r="D207" s="23"/>
      <c r="E207" s="37" t="str">
        <f t="shared" ref="E207:G207" si="183">IF($A207,IF(ROW()-28&gt;$H$4,SUM(OFFSET(B207,-1*($H$4-1),0,$H$4))/$H$4,""),"")</f>
        <v/>
      </c>
      <c r="F207" s="38" t="str">
        <f t="shared" si="183"/>
        <v/>
      </c>
      <c r="G207" s="38" t="str">
        <f t="shared" si="183"/>
        <v/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23"/>
      <c r="B208" s="23"/>
      <c r="C208" s="23"/>
      <c r="D208" s="23"/>
      <c r="E208" s="37" t="str">
        <f t="shared" ref="E208:G208" si="184">IF($A208,IF(ROW()-28&gt;$H$4,SUM(OFFSET(B208,-1*($H$4-1),0,$H$4))/$H$4,""),"")</f>
        <v/>
      </c>
      <c r="F208" s="38" t="str">
        <f t="shared" si="184"/>
        <v/>
      </c>
      <c r="G208" s="38" t="str">
        <f t="shared" si="184"/>
        <v/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23"/>
      <c r="B209" s="23"/>
      <c r="C209" s="23"/>
      <c r="D209" s="23"/>
      <c r="E209" s="37" t="str">
        <f t="shared" ref="E209:G209" si="185">IF($A209,IF(ROW()-28&gt;$H$4,SUM(OFFSET(B209,-1*($H$4-1),0,$H$4))/$H$4,""),"")</f>
        <v/>
      </c>
      <c r="F209" s="38" t="str">
        <f t="shared" si="185"/>
        <v/>
      </c>
      <c r="G209" s="38" t="str">
        <f t="shared" si="185"/>
        <v/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23"/>
      <c r="B210" s="23"/>
      <c r="C210" s="23"/>
      <c r="D210" s="23"/>
      <c r="E210" s="37" t="str">
        <f t="shared" ref="E210:G210" si="186">IF($A210,IF(ROW()-28&gt;$H$4,SUM(OFFSET(B210,-1*($H$4-1),0,$H$4))/$H$4,""),"")</f>
        <v/>
      </c>
      <c r="F210" s="38" t="str">
        <f t="shared" si="186"/>
        <v/>
      </c>
      <c r="G210" s="38" t="str">
        <f t="shared" si="186"/>
        <v/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23"/>
      <c r="B211" s="23"/>
      <c r="C211" s="23"/>
      <c r="D211" s="23"/>
      <c r="E211" s="37" t="str">
        <f t="shared" ref="E211:G211" si="187">IF($A211,IF(ROW()-28&gt;$H$4,SUM(OFFSET(B211,-1*($H$4-1),0,$H$4))/$H$4,""),"")</f>
        <v/>
      </c>
      <c r="F211" s="38" t="str">
        <f t="shared" si="187"/>
        <v/>
      </c>
      <c r="G211" s="38" t="str">
        <f t="shared" si="187"/>
        <v/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23"/>
      <c r="B212" s="23"/>
      <c r="C212" s="23"/>
      <c r="D212" s="23"/>
      <c r="E212" s="37" t="str">
        <f t="shared" ref="E212:G212" si="188">IF($A212,IF(ROW()-28&gt;$H$4,SUM(OFFSET(B212,-1*($H$4-1),0,$H$4))/$H$4,""),"")</f>
        <v/>
      </c>
      <c r="F212" s="38" t="str">
        <f t="shared" si="188"/>
        <v/>
      </c>
      <c r="G212" s="38" t="str">
        <f t="shared" si="188"/>
        <v/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23"/>
      <c r="B213" s="23"/>
      <c r="C213" s="23"/>
      <c r="D213" s="23"/>
      <c r="E213" s="37" t="str">
        <f t="shared" ref="E213:G213" si="189">IF($A213,IF(ROW()-28&gt;$H$4,SUM(OFFSET(B213,-1*($H$4-1),0,$H$4))/$H$4,""),"")</f>
        <v/>
      </c>
      <c r="F213" s="38" t="str">
        <f t="shared" si="189"/>
        <v/>
      </c>
      <c r="G213" s="38" t="str">
        <f t="shared" si="189"/>
        <v/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23"/>
      <c r="B214" s="23"/>
      <c r="C214" s="23"/>
      <c r="D214" s="23"/>
      <c r="E214" s="37" t="str">
        <f t="shared" ref="E214:G214" si="190">IF($A214,IF(ROW()-28&gt;$H$4,SUM(OFFSET(B214,-1*($H$4-1),0,$H$4))/$H$4,""),"")</f>
        <v/>
      </c>
      <c r="F214" s="38" t="str">
        <f t="shared" si="190"/>
        <v/>
      </c>
      <c r="G214" s="38" t="str">
        <f t="shared" si="190"/>
        <v/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23"/>
      <c r="B215" s="23"/>
      <c r="C215" s="23"/>
      <c r="D215" s="23"/>
      <c r="E215" s="37" t="str">
        <f t="shared" ref="E215:G215" si="191">IF($A215,IF(ROW()-28&gt;$H$4,SUM(OFFSET(B215,-1*($H$4-1),0,$H$4))/$H$4,""),"")</f>
        <v/>
      </c>
      <c r="F215" s="38" t="str">
        <f t="shared" si="191"/>
        <v/>
      </c>
      <c r="G215" s="38" t="str">
        <f t="shared" si="191"/>
        <v/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23"/>
      <c r="B216" s="23"/>
      <c r="C216" s="23"/>
      <c r="D216" s="23"/>
      <c r="E216" s="37" t="str">
        <f t="shared" ref="E216:G216" si="192">IF($A216,IF(ROW()-28&gt;$H$4,SUM(OFFSET(B216,-1*($H$4-1),0,$H$4))/$H$4,""),"")</f>
        <v/>
      </c>
      <c r="F216" s="38" t="str">
        <f t="shared" si="192"/>
        <v/>
      </c>
      <c r="G216" s="38" t="str">
        <f t="shared" si="192"/>
        <v/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23"/>
      <c r="B217" s="23"/>
      <c r="C217" s="23"/>
      <c r="D217" s="23"/>
      <c r="E217" s="37" t="str">
        <f t="shared" ref="E217:G217" si="193">IF($A217,IF(ROW()-28&gt;$H$4,SUM(OFFSET(B217,-1*($H$4-1),0,$H$4))/$H$4,""),"")</f>
        <v/>
      </c>
      <c r="F217" s="38" t="str">
        <f t="shared" si="193"/>
        <v/>
      </c>
      <c r="G217" s="38" t="str">
        <f t="shared" si="193"/>
        <v/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23"/>
      <c r="B218" s="23"/>
      <c r="C218" s="23"/>
      <c r="D218" s="23"/>
      <c r="E218" s="37" t="str">
        <f t="shared" ref="E218:G218" si="194">IF($A218,IF(ROW()-28&gt;$H$4,SUM(OFFSET(B218,-1*($H$4-1),0,$H$4))/$H$4,""),"")</f>
        <v/>
      </c>
      <c r="F218" s="38" t="str">
        <f t="shared" si="194"/>
        <v/>
      </c>
      <c r="G218" s="38" t="str">
        <f t="shared" si="194"/>
        <v/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23"/>
      <c r="B219" s="23"/>
      <c r="C219" s="23"/>
      <c r="D219" s="23"/>
      <c r="E219" s="37" t="str">
        <f t="shared" ref="E219:G219" si="195">IF($A219,IF(ROW()-28&gt;$H$4,SUM(OFFSET(B219,-1*($H$4-1),0,$H$4))/$H$4,""),"")</f>
        <v/>
      </c>
      <c r="F219" s="38" t="str">
        <f t="shared" si="195"/>
        <v/>
      </c>
      <c r="G219" s="38" t="str">
        <f t="shared" si="195"/>
        <v/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23"/>
      <c r="B220" s="23"/>
      <c r="C220" s="23"/>
      <c r="D220" s="23"/>
      <c r="E220" s="37" t="str">
        <f t="shared" ref="E220:G220" si="196">IF($A220,IF(ROW()-28&gt;$H$4,SUM(OFFSET(B220,-1*($H$4-1),0,$H$4))/$H$4,""),"")</f>
        <v/>
      </c>
      <c r="F220" s="38" t="str">
        <f t="shared" si="196"/>
        <v/>
      </c>
      <c r="G220" s="38" t="str">
        <f t="shared" si="196"/>
        <v/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23"/>
      <c r="B221" s="23"/>
      <c r="C221" s="23"/>
      <c r="D221" s="23"/>
      <c r="E221" s="37" t="str">
        <f t="shared" ref="E221:G221" si="197">IF($A221,IF(ROW()-28&gt;$H$4,SUM(OFFSET(B221,-1*($H$4-1),0,$H$4))/$H$4,""),"")</f>
        <v/>
      </c>
      <c r="F221" s="38" t="str">
        <f t="shared" si="197"/>
        <v/>
      </c>
      <c r="G221" s="38" t="str">
        <f t="shared" si="197"/>
        <v/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23"/>
      <c r="B222" s="23"/>
      <c r="C222" s="23"/>
      <c r="D222" s="23"/>
      <c r="E222" s="37" t="str">
        <f t="shared" ref="E222:G222" si="198">IF($A222,IF(ROW()-28&gt;$H$4,SUM(OFFSET(B222,-1*($H$4-1),0,$H$4))/$H$4,""),"")</f>
        <v/>
      </c>
      <c r="F222" s="38" t="str">
        <f t="shared" si="198"/>
        <v/>
      </c>
      <c r="G222" s="38" t="str">
        <f t="shared" si="198"/>
        <v/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23"/>
      <c r="B223" s="23"/>
      <c r="C223" s="23"/>
      <c r="D223" s="23"/>
      <c r="E223" s="37" t="str">
        <f t="shared" ref="E223:G223" si="199">IF($A223,IF(ROW()-28&gt;$H$4,SUM(OFFSET(B223,-1*($H$4-1),0,$H$4))/$H$4,""),"")</f>
        <v/>
      </c>
      <c r="F223" s="38" t="str">
        <f t="shared" si="199"/>
        <v/>
      </c>
      <c r="G223" s="38" t="str">
        <f t="shared" si="199"/>
        <v/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23"/>
      <c r="B224" s="23"/>
      <c r="C224" s="23"/>
      <c r="D224" s="23"/>
      <c r="E224" s="37" t="str">
        <f t="shared" ref="E224:G224" si="200">IF($A224,IF(ROW()-28&gt;$H$4,SUM(OFFSET(B224,-1*($H$4-1),0,$H$4))/$H$4,""),"")</f>
        <v/>
      </c>
      <c r="F224" s="38" t="str">
        <f t="shared" si="200"/>
        <v/>
      </c>
      <c r="G224" s="38" t="str">
        <f t="shared" si="200"/>
        <v/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23"/>
      <c r="B225" s="23"/>
      <c r="C225" s="23"/>
      <c r="D225" s="23"/>
      <c r="E225" s="37" t="str">
        <f t="shared" ref="E225:G225" si="201">IF($A225,IF(ROW()-28&gt;$H$4,SUM(OFFSET(B225,-1*($H$4-1),0,$H$4))/$H$4,""),"")</f>
        <v/>
      </c>
      <c r="F225" s="38" t="str">
        <f t="shared" si="201"/>
        <v/>
      </c>
      <c r="G225" s="38" t="str">
        <f t="shared" si="201"/>
        <v/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23"/>
      <c r="B226" s="23"/>
      <c r="C226" s="23"/>
      <c r="D226" s="23"/>
      <c r="E226" s="37" t="str">
        <f t="shared" ref="E226:G226" si="202">IF($A226,IF(ROW()-28&gt;$H$4,SUM(OFFSET(B226,-1*($H$4-1),0,$H$4))/$H$4,""),"")</f>
        <v/>
      </c>
      <c r="F226" s="38" t="str">
        <f t="shared" si="202"/>
        <v/>
      </c>
      <c r="G226" s="38" t="str">
        <f t="shared" si="202"/>
        <v/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23"/>
      <c r="B227" s="23"/>
      <c r="C227" s="23"/>
      <c r="D227" s="23"/>
      <c r="E227" s="37" t="str">
        <f t="shared" ref="E227:G227" si="203">IF($A227,IF(ROW()-28&gt;$H$4,SUM(OFFSET(B227,-1*($H$4-1),0,$H$4))/$H$4,""),"")</f>
        <v/>
      </c>
      <c r="F227" s="38" t="str">
        <f t="shared" si="203"/>
        <v/>
      </c>
      <c r="G227" s="38" t="str">
        <f t="shared" si="203"/>
        <v/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23"/>
      <c r="B228" s="23"/>
      <c r="C228" s="23"/>
      <c r="D228" s="23"/>
      <c r="E228" s="37" t="str">
        <f t="shared" ref="E228:G228" si="204">IF($A228,IF(ROW()-28&gt;$H$4,SUM(OFFSET(B228,-1*($H$4-1),0,$H$4))/$H$4,""),"")</f>
        <v/>
      </c>
      <c r="F228" s="38" t="str">
        <f t="shared" si="204"/>
        <v/>
      </c>
      <c r="G228" s="38" t="str">
        <f t="shared" si="204"/>
        <v/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23"/>
      <c r="B229" s="23"/>
      <c r="C229" s="23"/>
      <c r="D229" s="23"/>
      <c r="E229" s="37" t="str">
        <f t="shared" ref="E229:G229" si="205">IF($A229,IF(ROW()-28&gt;$H$4,SUM(OFFSET(B229,-1*($H$4-1),0,$H$4))/$H$4,""),"")</f>
        <v/>
      </c>
      <c r="F229" s="38" t="str">
        <f t="shared" si="205"/>
        <v/>
      </c>
      <c r="G229" s="38" t="str">
        <f t="shared" si="205"/>
        <v/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23"/>
      <c r="B230" s="23"/>
      <c r="C230" s="23"/>
      <c r="D230" s="23"/>
      <c r="E230" s="37" t="str">
        <f t="shared" ref="E230:G230" si="206">IF($A230,IF(ROW()-28&gt;$H$4,SUM(OFFSET(B230,-1*($H$4-1),0,$H$4))/$H$4,""),"")</f>
        <v/>
      </c>
      <c r="F230" s="38" t="str">
        <f t="shared" si="206"/>
        <v/>
      </c>
      <c r="G230" s="38" t="str">
        <f t="shared" si="206"/>
        <v/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23"/>
      <c r="B231" s="23"/>
      <c r="C231" s="23"/>
      <c r="D231" s="23"/>
      <c r="E231" s="37" t="str">
        <f t="shared" ref="E231:G231" si="207">IF($A231,IF(ROW()-28&gt;$H$4,SUM(OFFSET(B231,-1*($H$4-1),0,$H$4))/$H$4,""),"")</f>
        <v/>
      </c>
      <c r="F231" s="38" t="str">
        <f t="shared" si="207"/>
        <v/>
      </c>
      <c r="G231" s="38" t="str">
        <f t="shared" si="207"/>
        <v/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23"/>
      <c r="B232" s="23"/>
      <c r="C232" s="23"/>
      <c r="D232" s="23"/>
      <c r="E232" s="37" t="str">
        <f t="shared" ref="E232:G232" si="208">IF($A232,IF(ROW()-28&gt;$H$4,SUM(OFFSET(B232,-1*($H$4-1),0,$H$4))/$H$4,""),"")</f>
        <v/>
      </c>
      <c r="F232" s="38" t="str">
        <f t="shared" si="208"/>
        <v/>
      </c>
      <c r="G232" s="38" t="str">
        <f t="shared" si="208"/>
        <v/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23"/>
      <c r="B233" s="23"/>
      <c r="C233" s="23"/>
      <c r="D233" s="23"/>
      <c r="E233" s="37" t="str">
        <f t="shared" ref="E233:G233" si="209">IF($A233,IF(ROW()-28&gt;$H$4,SUM(OFFSET(B233,-1*($H$4-1),0,$H$4))/$H$4,""),"")</f>
        <v/>
      </c>
      <c r="F233" s="38" t="str">
        <f t="shared" si="209"/>
        <v/>
      </c>
      <c r="G233" s="38" t="str">
        <f t="shared" si="209"/>
        <v/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23"/>
      <c r="B234" s="23"/>
      <c r="C234" s="23"/>
      <c r="D234" s="23"/>
      <c r="E234" s="37" t="str">
        <f t="shared" ref="E234:G234" si="210">IF($A234,IF(ROW()-28&gt;$H$4,SUM(OFFSET(B234,-1*($H$4-1),0,$H$4))/$H$4,""),"")</f>
        <v/>
      </c>
      <c r="F234" s="38" t="str">
        <f t="shared" si="210"/>
        <v/>
      </c>
      <c r="G234" s="38" t="str">
        <f t="shared" si="210"/>
        <v/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23"/>
      <c r="B235" s="23"/>
      <c r="C235" s="23"/>
      <c r="D235" s="23"/>
      <c r="E235" s="37" t="str">
        <f t="shared" ref="E235:G235" si="211">IF($A235,IF(ROW()-28&gt;$H$4,SUM(OFFSET(B235,-1*($H$4-1),0,$H$4))/$H$4,""),"")</f>
        <v/>
      </c>
      <c r="F235" s="38" t="str">
        <f t="shared" si="211"/>
        <v/>
      </c>
      <c r="G235" s="38" t="str">
        <f t="shared" si="211"/>
        <v/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23"/>
      <c r="B236" s="23"/>
      <c r="C236" s="23"/>
      <c r="D236" s="23"/>
      <c r="E236" s="37" t="str">
        <f t="shared" ref="E236:G236" si="212">IF($A236,IF(ROW()-28&gt;$H$4,SUM(OFFSET(B236,-1*($H$4-1),0,$H$4))/$H$4,""),"")</f>
        <v/>
      </c>
      <c r="F236" s="38" t="str">
        <f t="shared" si="212"/>
        <v/>
      </c>
      <c r="G236" s="38" t="str">
        <f t="shared" si="212"/>
        <v/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23"/>
      <c r="B237" s="23"/>
      <c r="C237" s="23"/>
      <c r="D237" s="23"/>
      <c r="E237" s="37" t="str">
        <f t="shared" ref="E237:G237" si="213">IF($A237,IF(ROW()-28&gt;$H$4,SUM(OFFSET(B237,-1*($H$4-1),0,$H$4))/$H$4,""),"")</f>
        <v/>
      </c>
      <c r="F237" s="38" t="str">
        <f t="shared" si="213"/>
        <v/>
      </c>
      <c r="G237" s="38" t="str">
        <f t="shared" si="213"/>
        <v/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23"/>
      <c r="B238" s="23"/>
      <c r="C238" s="23"/>
      <c r="D238" s="23"/>
      <c r="E238" s="37" t="str">
        <f t="shared" ref="E238:G238" si="214">IF($A238,IF(ROW()-28&gt;$H$4,SUM(OFFSET(B238,-1*($H$4-1),0,$H$4))/$H$4,""),"")</f>
        <v/>
      </c>
      <c r="F238" s="38" t="str">
        <f t="shared" si="214"/>
        <v/>
      </c>
      <c r="G238" s="38" t="str">
        <f t="shared" si="214"/>
        <v/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23"/>
      <c r="B239" s="23"/>
      <c r="C239" s="23"/>
      <c r="D239" s="23"/>
      <c r="E239" s="37" t="str">
        <f t="shared" ref="E239:G239" si="215">IF($A239,IF(ROW()-28&gt;$H$4,SUM(OFFSET(B239,-1*($H$4-1),0,$H$4))/$H$4,""),"")</f>
        <v/>
      </c>
      <c r="F239" s="38" t="str">
        <f t="shared" si="215"/>
        <v/>
      </c>
      <c r="G239" s="38" t="str">
        <f t="shared" si="215"/>
        <v/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23"/>
      <c r="B240" s="23"/>
      <c r="C240" s="23"/>
      <c r="D240" s="23"/>
      <c r="E240" s="37" t="str">
        <f t="shared" ref="E240:G240" si="216">IF($A240,IF(ROW()-28&gt;$H$4,SUM(OFFSET(B240,-1*($H$4-1),0,$H$4))/$H$4,""),"")</f>
        <v/>
      </c>
      <c r="F240" s="38" t="str">
        <f t="shared" si="216"/>
        <v/>
      </c>
      <c r="G240" s="38" t="str">
        <f t="shared" si="216"/>
        <v/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23"/>
      <c r="B241" s="23"/>
      <c r="C241" s="23"/>
      <c r="D241" s="23"/>
      <c r="E241" s="37" t="str">
        <f t="shared" ref="E241:G241" si="217">IF($A241,IF(ROW()-28&gt;$H$4,SUM(OFFSET(B241,-1*($H$4-1),0,$H$4))/$H$4,""),"")</f>
        <v/>
      </c>
      <c r="F241" s="38" t="str">
        <f t="shared" si="217"/>
        <v/>
      </c>
      <c r="G241" s="38" t="str">
        <f t="shared" si="217"/>
        <v/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23"/>
      <c r="B242" s="23"/>
      <c r="C242" s="23"/>
      <c r="D242" s="23"/>
      <c r="E242" s="37" t="str">
        <f t="shared" ref="E242:G242" si="218">IF($A242,IF(ROW()-28&gt;$H$4,SUM(OFFSET(B242,-1*($H$4-1),0,$H$4))/$H$4,""),"")</f>
        <v/>
      </c>
      <c r="F242" s="38" t="str">
        <f t="shared" si="218"/>
        <v/>
      </c>
      <c r="G242" s="38" t="str">
        <f t="shared" si="218"/>
        <v/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23"/>
      <c r="B243" s="23"/>
      <c r="C243" s="23"/>
      <c r="D243" s="23"/>
      <c r="E243" s="37" t="str">
        <f t="shared" ref="E243:G243" si="219">IF($A243,IF(ROW()-28&gt;$H$4,SUM(OFFSET(B243,-1*($H$4-1),0,$H$4))/$H$4,""),"")</f>
        <v/>
      </c>
      <c r="F243" s="38" t="str">
        <f t="shared" si="219"/>
        <v/>
      </c>
      <c r="G243" s="38" t="str">
        <f t="shared" si="219"/>
        <v/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23"/>
      <c r="B244" s="23"/>
      <c r="C244" s="23"/>
      <c r="D244" s="23"/>
      <c r="E244" s="37" t="str">
        <f t="shared" ref="E244:G244" si="220">IF($A244,IF(ROW()-28&gt;$H$4,SUM(OFFSET(B244,-1*($H$4-1),0,$H$4))/$H$4,""),"")</f>
        <v/>
      </c>
      <c r="F244" s="38" t="str">
        <f t="shared" si="220"/>
        <v/>
      </c>
      <c r="G244" s="38" t="str">
        <f t="shared" si="220"/>
        <v/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23"/>
      <c r="B245" s="23"/>
      <c r="C245" s="23"/>
      <c r="D245" s="23"/>
      <c r="E245" s="37" t="str">
        <f t="shared" ref="E245:G245" si="221">IF($A245,IF(ROW()-28&gt;$H$4,SUM(OFFSET(B245,-1*($H$4-1),0,$H$4))/$H$4,""),"")</f>
        <v/>
      </c>
      <c r="F245" s="38" t="str">
        <f t="shared" si="221"/>
        <v/>
      </c>
      <c r="G245" s="38" t="str">
        <f t="shared" si="221"/>
        <v/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23"/>
      <c r="B246" s="23"/>
      <c r="C246" s="23"/>
      <c r="D246" s="23"/>
      <c r="E246" s="37" t="str">
        <f t="shared" ref="E246:G246" si="222">IF($A246,IF(ROW()-28&gt;$H$4,SUM(OFFSET(B246,-1*($H$4-1),0,$H$4))/$H$4,""),"")</f>
        <v/>
      </c>
      <c r="F246" s="38" t="str">
        <f t="shared" si="222"/>
        <v/>
      </c>
      <c r="G246" s="38" t="str">
        <f t="shared" si="222"/>
        <v/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23"/>
      <c r="B247" s="23"/>
      <c r="C247" s="23"/>
      <c r="D247" s="23"/>
      <c r="E247" s="37" t="str">
        <f t="shared" ref="E247:G247" si="223">IF($A247,IF(ROW()-28&gt;$H$4,SUM(OFFSET(B247,-1*($H$4-1),0,$H$4))/$H$4,""),"")</f>
        <v/>
      </c>
      <c r="F247" s="38" t="str">
        <f t="shared" si="223"/>
        <v/>
      </c>
      <c r="G247" s="38" t="str">
        <f t="shared" si="223"/>
        <v/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23"/>
      <c r="B248" s="23"/>
      <c r="C248" s="23"/>
      <c r="D248" s="23"/>
      <c r="E248" s="37" t="str">
        <f t="shared" ref="E248:G248" si="224">IF($A248,IF(ROW()-28&gt;$H$4,SUM(OFFSET(B248,-1*($H$4-1),0,$H$4))/$H$4,""),"")</f>
        <v/>
      </c>
      <c r="F248" s="38" t="str">
        <f t="shared" si="224"/>
        <v/>
      </c>
      <c r="G248" s="38" t="str">
        <f t="shared" si="224"/>
        <v/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23"/>
      <c r="B249" s="23"/>
      <c r="C249" s="23"/>
      <c r="D249" s="23"/>
      <c r="E249" s="37" t="str">
        <f t="shared" ref="E249:G249" si="225">IF($A249,IF(ROW()-28&gt;$H$4,SUM(OFFSET(B249,-1*($H$4-1),0,$H$4))/$H$4,""),"")</f>
        <v/>
      </c>
      <c r="F249" s="38" t="str">
        <f t="shared" si="225"/>
        <v/>
      </c>
      <c r="G249" s="38" t="str">
        <f t="shared" si="225"/>
        <v/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23"/>
      <c r="B250" s="23"/>
      <c r="C250" s="23"/>
      <c r="D250" s="23"/>
      <c r="E250" s="37" t="str">
        <f t="shared" ref="E250:G250" si="226">IF($A250,IF(ROW()-28&gt;$H$4,SUM(OFFSET(B250,-1*($H$4-1),0,$H$4))/$H$4,""),"")</f>
        <v/>
      </c>
      <c r="F250" s="38" t="str">
        <f t="shared" si="226"/>
        <v/>
      </c>
      <c r="G250" s="38" t="str">
        <f t="shared" si="226"/>
        <v/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23"/>
      <c r="B251" s="23"/>
      <c r="C251" s="23"/>
      <c r="D251" s="23"/>
      <c r="E251" s="37" t="str">
        <f t="shared" ref="E251:G251" si="227">IF($A251,IF(ROW()-28&gt;$H$4,SUM(OFFSET(B251,-1*($H$4-1),0,$H$4))/$H$4,""),"")</f>
        <v/>
      </c>
      <c r="F251" s="38" t="str">
        <f t="shared" si="227"/>
        <v/>
      </c>
      <c r="G251" s="38" t="str">
        <f t="shared" si="227"/>
        <v/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23"/>
      <c r="B252" s="23"/>
      <c r="C252" s="23"/>
      <c r="D252" s="23"/>
      <c r="E252" s="37" t="str">
        <f t="shared" ref="E252:G252" si="228">IF($A252,IF(ROW()-28&gt;$H$4,SUM(OFFSET(B252,-1*($H$4-1),0,$H$4))/$H$4,""),"")</f>
        <v/>
      </c>
      <c r="F252" s="38" t="str">
        <f t="shared" si="228"/>
        <v/>
      </c>
      <c r="G252" s="38" t="str">
        <f t="shared" si="228"/>
        <v/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23"/>
      <c r="B253" s="23"/>
      <c r="C253" s="23"/>
      <c r="D253" s="23"/>
      <c r="E253" s="37" t="str">
        <f t="shared" ref="E253:G253" si="229">IF($A253,IF(ROW()-28&gt;$H$4,SUM(OFFSET(B253,-1*($H$4-1),0,$H$4))/$H$4,""),"")</f>
        <v/>
      </c>
      <c r="F253" s="38" t="str">
        <f t="shared" si="229"/>
        <v/>
      </c>
      <c r="G253" s="38" t="str">
        <f t="shared" si="229"/>
        <v/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23"/>
      <c r="B254" s="23"/>
      <c r="C254" s="23"/>
      <c r="D254" s="23"/>
      <c r="E254" s="37" t="str">
        <f t="shared" ref="E254:G254" si="230">IF($A254,IF(ROW()-28&gt;$H$4,SUM(OFFSET(B254,-1*($H$4-1),0,$H$4))/$H$4,""),"")</f>
        <v/>
      </c>
      <c r="F254" s="38" t="str">
        <f t="shared" si="230"/>
        <v/>
      </c>
      <c r="G254" s="38" t="str">
        <f t="shared" si="230"/>
        <v/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23"/>
      <c r="B255" s="23"/>
      <c r="C255" s="23"/>
      <c r="D255" s="23"/>
      <c r="E255" s="37" t="str">
        <f t="shared" ref="E255:G255" si="231">IF($A255,IF(ROW()-28&gt;$H$4,SUM(OFFSET(B255,-1*($H$4-1),0,$H$4))/$H$4,""),"")</f>
        <v/>
      </c>
      <c r="F255" s="38" t="str">
        <f t="shared" si="231"/>
        <v/>
      </c>
      <c r="G255" s="38" t="str">
        <f t="shared" si="231"/>
        <v/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23"/>
      <c r="B256" s="23"/>
      <c r="C256" s="23"/>
      <c r="D256" s="23"/>
      <c r="E256" s="37" t="str">
        <f t="shared" ref="E256:G256" si="232">IF($A256,IF(ROW()-28&gt;$H$4,SUM(OFFSET(B256,-1*($H$4-1),0,$H$4))/$H$4,""),"")</f>
        <v/>
      </c>
      <c r="F256" s="38" t="str">
        <f t="shared" si="232"/>
        <v/>
      </c>
      <c r="G256" s="38" t="str">
        <f t="shared" si="232"/>
        <v/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23"/>
      <c r="B257" s="23"/>
      <c r="C257" s="23"/>
      <c r="D257" s="23"/>
      <c r="E257" s="37" t="str">
        <f t="shared" ref="E257:G257" si="233">IF($A257,IF(ROW()-28&gt;$H$4,SUM(OFFSET(B257,-1*($H$4-1),0,$H$4))/$H$4,""),"")</f>
        <v/>
      </c>
      <c r="F257" s="38" t="str">
        <f t="shared" si="233"/>
        <v/>
      </c>
      <c r="G257" s="38" t="str">
        <f t="shared" si="233"/>
        <v/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23"/>
      <c r="B258" s="23"/>
      <c r="C258" s="23"/>
      <c r="D258" s="23"/>
      <c r="E258" s="37" t="str">
        <f t="shared" ref="E258:G258" si="234">IF($A258,IF(ROW()-28&gt;$H$4,SUM(OFFSET(B258,-1*($H$4-1),0,$H$4))/$H$4,""),"")</f>
        <v/>
      </c>
      <c r="F258" s="38" t="str">
        <f t="shared" si="234"/>
        <v/>
      </c>
      <c r="G258" s="38" t="str">
        <f t="shared" si="234"/>
        <v/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23"/>
      <c r="B259" s="23"/>
      <c r="C259" s="23"/>
      <c r="D259" s="23"/>
      <c r="E259" s="37" t="str">
        <f t="shared" ref="E259:G259" si="235">IF($A259,IF(ROW()-28&gt;$H$4,SUM(OFFSET(B259,-1*($H$4-1),0,$H$4))/$H$4,""),"")</f>
        <v/>
      </c>
      <c r="F259" s="38" t="str">
        <f t="shared" si="235"/>
        <v/>
      </c>
      <c r="G259" s="38" t="str">
        <f t="shared" si="235"/>
        <v/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23"/>
      <c r="B260" s="23"/>
      <c r="C260" s="23"/>
      <c r="D260" s="23"/>
      <c r="E260" s="37" t="str">
        <f t="shared" ref="E260:G260" si="236">IF($A260,IF(ROW()-28&gt;$H$4,SUM(OFFSET(B260,-1*($H$4-1),0,$H$4))/$H$4,""),"")</f>
        <v/>
      </c>
      <c r="F260" s="38" t="str">
        <f t="shared" si="236"/>
        <v/>
      </c>
      <c r="G260" s="38" t="str">
        <f t="shared" si="236"/>
        <v/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23"/>
      <c r="B261" s="23"/>
      <c r="C261" s="23"/>
      <c r="D261" s="23"/>
      <c r="E261" s="37" t="str">
        <f t="shared" ref="E261:G261" si="237">IF($A261,IF(ROW()-28&gt;$H$4,SUM(OFFSET(B261,-1*($H$4-1),0,$H$4))/$H$4,""),"")</f>
        <v/>
      </c>
      <c r="F261" s="38" t="str">
        <f t="shared" si="237"/>
        <v/>
      </c>
      <c r="G261" s="38" t="str">
        <f t="shared" si="237"/>
        <v/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23"/>
      <c r="B262" s="23"/>
      <c r="C262" s="23"/>
      <c r="D262" s="23"/>
      <c r="E262" s="37" t="str">
        <f t="shared" ref="E262:G262" si="238">IF($A262,IF(ROW()-28&gt;$H$4,SUM(OFFSET(B262,-1*($H$4-1),0,$H$4))/$H$4,""),"")</f>
        <v/>
      </c>
      <c r="F262" s="38" t="str">
        <f t="shared" si="238"/>
        <v/>
      </c>
      <c r="G262" s="38" t="str">
        <f t="shared" si="238"/>
        <v/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23"/>
      <c r="B263" s="23"/>
      <c r="C263" s="23"/>
      <c r="D263" s="23"/>
      <c r="E263" s="37" t="str">
        <f t="shared" ref="E263:G263" si="239">IF($A263,IF(ROW()-28&gt;$H$4,SUM(OFFSET(B263,-1*($H$4-1),0,$H$4))/$H$4,""),"")</f>
        <v/>
      </c>
      <c r="F263" s="38" t="str">
        <f t="shared" si="239"/>
        <v/>
      </c>
      <c r="G263" s="38" t="str">
        <f t="shared" si="239"/>
        <v/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23"/>
      <c r="B264" s="23"/>
      <c r="C264" s="23"/>
      <c r="D264" s="23"/>
      <c r="E264" s="37" t="str">
        <f t="shared" ref="E264:G264" si="240">IF($A264,IF(ROW()-28&gt;$H$4,SUM(OFFSET(B264,-1*($H$4-1),0,$H$4))/$H$4,""),"")</f>
        <v/>
      </c>
      <c r="F264" s="38" t="str">
        <f t="shared" si="240"/>
        <v/>
      </c>
      <c r="G264" s="38" t="str">
        <f t="shared" si="240"/>
        <v/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23"/>
      <c r="B265" s="23"/>
      <c r="C265" s="23"/>
      <c r="D265" s="23"/>
      <c r="E265" s="37" t="str">
        <f t="shared" ref="E265:G265" si="241">IF($A265,IF(ROW()-28&gt;$H$4,SUM(OFFSET(B265,-1*($H$4-1),0,$H$4))/$H$4,""),"")</f>
        <v/>
      </c>
      <c r="F265" s="38" t="str">
        <f t="shared" si="241"/>
        <v/>
      </c>
      <c r="G265" s="38" t="str">
        <f t="shared" si="241"/>
        <v/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23"/>
      <c r="B266" s="23"/>
      <c r="C266" s="23"/>
      <c r="D266" s="23"/>
      <c r="E266" s="37" t="str">
        <f t="shared" ref="E266:G266" si="242">IF($A266,IF(ROW()-28&gt;$H$4,SUM(OFFSET(B266,-1*($H$4-1),0,$H$4))/$H$4,""),"")</f>
        <v/>
      </c>
      <c r="F266" s="38" t="str">
        <f t="shared" si="242"/>
        <v/>
      </c>
      <c r="G266" s="38" t="str">
        <f t="shared" si="242"/>
        <v/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23"/>
      <c r="B267" s="23"/>
      <c r="C267" s="23"/>
      <c r="D267" s="23"/>
      <c r="E267" s="37" t="str">
        <f t="shared" ref="E267:G267" si="243">IF($A267,IF(ROW()-28&gt;$H$4,SUM(OFFSET(B267,-1*($H$4-1),0,$H$4))/$H$4,""),"")</f>
        <v/>
      </c>
      <c r="F267" s="38" t="str">
        <f t="shared" si="243"/>
        <v/>
      </c>
      <c r="G267" s="38" t="str">
        <f t="shared" si="243"/>
        <v/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23"/>
      <c r="B268" s="23"/>
      <c r="C268" s="23"/>
      <c r="D268" s="23"/>
      <c r="E268" s="37" t="str">
        <f t="shared" ref="E268:G268" si="244">IF($A268,IF(ROW()-28&gt;$H$4,SUM(OFFSET(B268,-1*($H$4-1),0,$H$4))/$H$4,""),"")</f>
        <v/>
      </c>
      <c r="F268" s="38" t="str">
        <f t="shared" si="244"/>
        <v/>
      </c>
      <c r="G268" s="38" t="str">
        <f t="shared" si="244"/>
        <v/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23"/>
      <c r="B269" s="23"/>
      <c r="C269" s="23"/>
      <c r="D269" s="23"/>
      <c r="E269" s="37" t="str">
        <f t="shared" ref="E269:G269" si="245">IF($A269,IF(ROW()-28&gt;$H$4,SUM(OFFSET(B269,-1*($H$4-1),0,$H$4))/$H$4,""),"")</f>
        <v/>
      </c>
      <c r="F269" s="38" t="str">
        <f t="shared" si="245"/>
        <v/>
      </c>
      <c r="G269" s="38" t="str">
        <f t="shared" si="245"/>
        <v/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23"/>
      <c r="B270" s="23"/>
      <c r="C270" s="23"/>
      <c r="D270" s="23"/>
      <c r="E270" s="37" t="str">
        <f t="shared" ref="E270:G270" si="246">IF($A270,IF(ROW()-28&gt;$H$4,SUM(OFFSET(B270,-1*($H$4-1),0,$H$4))/$H$4,""),"")</f>
        <v/>
      </c>
      <c r="F270" s="38" t="str">
        <f t="shared" si="246"/>
        <v/>
      </c>
      <c r="G270" s="38" t="str">
        <f t="shared" si="246"/>
        <v/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23"/>
      <c r="B271" s="23"/>
      <c r="C271" s="23"/>
      <c r="D271" s="23"/>
      <c r="E271" s="37" t="str">
        <f t="shared" ref="E271:G271" si="247">IF($A271,IF(ROW()-28&gt;$H$4,SUM(OFFSET(B271,-1*($H$4-1),0,$H$4))/$H$4,""),"")</f>
        <v/>
      </c>
      <c r="F271" s="38" t="str">
        <f t="shared" si="247"/>
        <v/>
      </c>
      <c r="G271" s="38" t="str">
        <f t="shared" si="247"/>
        <v/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23"/>
      <c r="B272" s="23"/>
      <c r="C272" s="23"/>
      <c r="D272" s="23"/>
      <c r="E272" s="37" t="str">
        <f t="shared" ref="E272:G272" si="248">IF($A272,IF(ROW()-28&gt;$H$4,SUM(OFFSET(B272,-1*($H$4-1),0,$H$4))/$H$4,""),"")</f>
        <v/>
      </c>
      <c r="F272" s="38" t="str">
        <f t="shared" si="248"/>
        <v/>
      </c>
      <c r="G272" s="38" t="str">
        <f t="shared" si="248"/>
        <v/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23"/>
      <c r="B273" s="23"/>
      <c r="C273" s="23"/>
      <c r="D273" s="23"/>
      <c r="E273" s="37" t="str">
        <f t="shared" ref="E273:G273" si="249">IF($A273,IF(ROW()-28&gt;$H$4,SUM(OFFSET(B273,-1*($H$4-1),0,$H$4))/$H$4,""),"")</f>
        <v/>
      </c>
      <c r="F273" s="38" t="str">
        <f t="shared" si="249"/>
        <v/>
      </c>
      <c r="G273" s="38" t="str">
        <f t="shared" si="249"/>
        <v/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23"/>
      <c r="B274" s="23"/>
      <c r="C274" s="23"/>
      <c r="D274" s="23"/>
      <c r="E274" s="37" t="str">
        <f t="shared" ref="E274:G274" si="250">IF($A274,IF(ROW()-28&gt;$H$4,SUM(OFFSET(B274,-1*($H$4-1),0,$H$4))/$H$4,""),"")</f>
        <v/>
      </c>
      <c r="F274" s="38" t="str">
        <f t="shared" si="250"/>
        <v/>
      </c>
      <c r="G274" s="38" t="str">
        <f t="shared" si="250"/>
        <v/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23"/>
      <c r="B275" s="23"/>
      <c r="C275" s="23"/>
      <c r="D275" s="23"/>
      <c r="E275" s="37" t="str">
        <f t="shared" ref="E275:G275" si="251">IF($A275,IF(ROW()-28&gt;$H$4,SUM(OFFSET(B275,-1*($H$4-1),0,$H$4))/$H$4,""),"")</f>
        <v/>
      </c>
      <c r="F275" s="38" t="str">
        <f t="shared" si="251"/>
        <v/>
      </c>
      <c r="G275" s="38" t="str">
        <f t="shared" si="251"/>
        <v/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23"/>
      <c r="B276" s="23"/>
      <c r="C276" s="23"/>
      <c r="D276" s="23"/>
      <c r="E276" s="37" t="str">
        <f t="shared" ref="E276:G276" si="252">IF($A276,IF(ROW()-28&gt;$H$4,SUM(OFFSET(B276,-1*($H$4-1),0,$H$4))/$H$4,""),"")</f>
        <v/>
      </c>
      <c r="F276" s="38" t="str">
        <f t="shared" si="252"/>
        <v/>
      </c>
      <c r="G276" s="38" t="str">
        <f t="shared" si="252"/>
        <v/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23"/>
      <c r="B277" s="23"/>
      <c r="C277" s="23"/>
      <c r="D277" s="23"/>
      <c r="E277" s="37" t="str">
        <f t="shared" ref="E277:G277" si="253">IF($A277,IF(ROW()-28&gt;$H$4,SUM(OFFSET(B277,-1*($H$4-1),0,$H$4))/$H$4,""),"")</f>
        <v/>
      </c>
      <c r="F277" s="38" t="str">
        <f t="shared" si="253"/>
        <v/>
      </c>
      <c r="G277" s="38" t="str">
        <f t="shared" si="253"/>
        <v/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23"/>
      <c r="B278" s="23"/>
      <c r="C278" s="23"/>
      <c r="D278" s="23"/>
      <c r="E278" s="37" t="str">
        <f t="shared" ref="E278:G278" si="254">IF($A278,IF(ROW()-28&gt;$H$4,SUM(OFFSET(B278,-1*($H$4-1),0,$H$4))/$H$4,""),"")</f>
        <v/>
      </c>
      <c r="F278" s="38" t="str">
        <f t="shared" si="254"/>
        <v/>
      </c>
      <c r="G278" s="38" t="str">
        <f t="shared" si="254"/>
        <v/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23"/>
      <c r="B279" s="23"/>
      <c r="C279" s="23"/>
      <c r="D279" s="23"/>
      <c r="E279" s="37" t="str">
        <f t="shared" ref="E279:G279" si="255">IF($A279,IF(ROW()-28&gt;$H$4,SUM(OFFSET(B279,-1*($H$4-1),0,$H$4))/$H$4,""),"")</f>
        <v/>
      </c>
      <c r="F279" s="38" t="str">
        <f t="shared" si="255"/>
        <v/>
      </c>
      <c r="G279" s="38" t="str">
        <f t="shared" si="255"/>
        <v/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23"/>
      <c r="B280" s="23"/>
      <c r="C280" s="23"/>
      <c r="D280" s="23"/>
      <c r="E280" s="37" t="str">
        <f t="shared" ref="E280:G280" si="256">IF($A280,IF(ROW()-28&gt;$H$4,SUM(OFFSET(B280,-1*($H$4-1),0,$H$4))/$H$4,""),"")</f>
        <v/>
      </c>
      <c r="F280" s="38" t="str">
        <f t="shared" si="256"/>
        <v/>
      </c>
      <c r="G280" s="38" t="str">
        <f t="shared" si="256"/>
        <v/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23"/>
      <c r="B281" s="23"/>
      <c r="C281" s="23"/>
      <c r="D281" s="23"/>
      <c r="E281" s="37" t="str">
        <f t="shared" ref="E281:G281" si="257">IF($A281,IF(ROW()-28&gt;$H$4,SUM(OFFSET(B281,-1*($H$4-1),0,$H$4))/$H$4,""),"")</f>
        <v/>
      </c>
      <c r="F281" s="38" t="str">
        <f t="shared" si="257"/>
        <v/>
      </c>
      <c r="G281" s="38" t="str">
        <f t="shared" si="257"/>
        <v/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23"/>
      <c r="B282" s="23"/>
      <c r="C282" s="23"/>
      <c r="D282" s="23"/>
      <c r="E282" s="37" t="str">
        <f t="shared" ref="E282:G282" si="258">IF($A282,IF(ROW()-28&gt;$H$4,SUM(OFFSET(B282,-1*($H$4-1),0,$H$4))/$H$4,""),"")</f>
        <v/>
      </c>
      <c r="F282" s="38" t="str">
        <f t="shared" si="258"/>
        <v/>
      </c>
      <c r="G282" s="38" t="str">
        <f t="shared" si="258"/>
        <v/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23"/>
      <c r="B283" s="23"/>
      <c r="C283" s="23"/>
      <c r="D283" s="23"/>
      <c r="E283" s="37" t="str">
        <f t="shared" ref="E283:G283" si="259">IF($A283,IF(ROW()-28&gt;$H$4,SUM(OFFSET(B283,-1*($H$4-1),0,$H$4))/$H$4,""),"")</f>
        <v/>
      </c>
      <c r="F283" s="38" t="str">
        <f t="shared" si="259"/>
        <v/>
      </c>
      <c r="G283" s="38" t="str">
        <f t="shared" si="259"/>
        <v/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23"/>
      <c r="B284" s="23"/>
      <c r="C284" s="23"/>
      <c r="D284" s="23"/>
      <c r="E284" s="37" t="str">
        <f t="shared" ref="E284:G284" si="260">IF($A284,IF(ROW()-28&gt;$H$4,SUM(OFFSET(B284,-1*($H$4-1),0,$H$4))/$H$4,""),"")</f>
        <v/>
      </c>
      <c r="F284" s="38" t="str">
        <f t="shared" si="260"/>
        <v/>
      </c>
      <c r="G284" s="38" t="str">
        <f t="shared" si="260"/>
        <v/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23"/>
      <c r="B285" s="23"/>
      <c r="C285" s="23"/>
      <c r="D285" s="23"/>
      <c r="E285" s="37" t="str">
        <f t="shared" ref="E285:G285" si="261">IF($A285,IF(ROW()-28&gt;$H$4,SUM(OFFSET(B285,-1*($H$4-1),0,$H$4))/$H$4,""),"")</f>
        <v/>
      </c>
      <c r="F285" s="38" t="str">
        <f t="shared" si="261"/>
        <v/>
      </c>
      <c r="G285" s="38" t="str">
        <f t="shared" si="261"/>
        <v/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23"/>
      <c r="B286" s="23"/>
      <c r="C286" s="23"/>
      <c r="D286" s="23"/>
      <c r="E286" s="37" t="str">
        <f t="shared" ref="E286:G286" si="262">IF($A286,IF(ROW()-28&gt;$H$4,SUM(OFFSET(B286,-1*($H$4-1),0,$H$4))/$H$4,""),"")</f>
        <v/>
      </c>
      <c r="F286" s="38" t="str">
        <f t="shared" si="262"/>
        <v/>
      </c>
      <c r="G286" s="38" t="str">
        <f t="shared" si="262"/>
        <v/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23"/>
      <c r="B287" s="23"/>
      <c r="C287" s="23"/>
      <c r="D287" s="23"/>
      <c r="E287" s="37" t="str">
        <f t="shared" ref="E287:G287" si="263">IF($A287,IF(ROW()-28&gt;$H$4,SUM(OFFSET(B287,-1*($H$4-1),0,$H$4))/$H$4,""),"")</f>
        <v/>
      </c>
      <c r="F287" s="38" t="str">
        <f t="shared" si="263"/>
        <v/>
      </c>
      <c r="G287" s="38" t="str">
        <f t="shared" si="263"/>
        <v/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23"/>
      <c r="B288" s="23"/>
      <c r="C288" s="23"/>
      <c r="D288" s="23"/>
      <c r="E288" s="37" t="str">
        <f t="shared" ref="E288:G288" si="264">IF($A288,IF(ROW()-28&gt;$H$4,SUM(OFFSET(B288,-1*($H$4-1),0,$H$4))/$H$4,""),"")</f>
        <v/>
      </c>
      <c r="F288" s="38" t="str">
        <f t="shared" si="264"/>
        <v/>
      </c>
      <c r="G288" s="38" t="str">
        <f t="shared" si="264"/>
        <v/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23"/>
      <c r="B289" s="23"/>
      <c r="C289" s="23"/>
      <c r="D289" s="23"/>
      <c r="E289" s="37" t="str">
        <f t="shared" ref="E289:G289" si="265">IF($A289,IF(ROW()-28&gt;$H$4,SUM(OFFSET(B289,-1*($H$4-1),0,$H$4))/$H$4,""),"")</f>
        <v/>
      </c>
      <c r="F289" s="38" t="str">
        <f t="shared" si="265"/>
        <v/>
      </c>
      <c r="G289" s="38" t="str">
        <f t="shared" si="265"/>
        <v/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23"/>
      <c r="B290" s="23"/>
      <c r="C290" s="23"/>
      <c r="D290" s="23"/>
      <c r="E290" s="37" t="str">
        <f t="shared" ref="E290:G290" si="266">IF($A290,IF(ROW()-28&gt;$H$4,SUM(OFFSET(B290,-1*($H$4-1),0,$H$4))/$H$4,""),"")</f>
        <v/>
      </c>
      <c r="F290" s="38" t="str">
        <f t="shared" si="266"/>
        <v/>
      </c>
      <c r="G290" s="38" t="str">
        <f t="shared" si="266"/>
        <v/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23"/>
      <c r="B291" s="23"/>
      <c r="C291" s="23"/>
      <c r="D291" s="23"/>
      <c r="E291" s="37" t="str">
        <f t="shared" ref="E291:G291" si="267">IF($A291,IF(ROW()-28&gt;$H$4,SUM(OFFSET(B291,-1*($H$4-1),0,$H$4))/$H$4,""),"")</f>
        <v/>
      </c>
      <c r="F291" s="38" t="str">
        <f t="shared" si="267"/>
        <v/>
      </c>
      <c r="G291" s="38" t="str">
        <f t="shared" si="267"/>
        <v/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23"/>
      <c r="B292" s="23"/>
      <c r="C292" s="23"/>
      <c r="D292" s="23"/>
      <c r="E292" s="37" t="str">
        <f t="shared" ref="E292:G292" si="268">IF($A292,IF(ROW()-28&gt;$H$4,SUM(OFFSET(B292,-1*($H$4-1),0,$H$4))/$H$4,""),"")</f>
        <v/>
      </c>
      <c r="F292" s="38" t="str">
        <f t="shared" si="268"/>
        <v/>
      </c>
      <c r="G292" s="38" t="str">
        <f t="shared" si="268"/>
        <v/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23"/>
      <c r="B293" s="23"/>
      <c r="C293" s="23"/>
      <c r="D293" s="23"/>
      <c r="E293" s="37" t="str">
        <f t="shared" ref="E293:G293" si="269">IF($A293,IF(ROW()-28&gt;$H$4,SUM(OFFSET(B293,-1*($H$4-1),0,$H$4))/$H$4,""),"")</f>
        <v/>
      </c>
      <c r="F293" s="38" t="str">
        <f t="shared" si="269"/>
        <v/>
      </c>
      <c r="G293" s="38" t="str">
        <f t="shared" si="269"/>
        <v/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23"/>
      <c r="B294" s="23"/>
      <c r="C294" s="23"/>
      <c r="D294" s="23"/>
      <c r="E294" s="37" t="str">
        <f t="shared" ref="E294:G294" si="270">IF($A294,IF(ROW()-28&gt;$H$4,SUM(OFFSET(B294,-1*($H$4-1),0,$H$4))/$H$4,""),"")</f>
        <v/>
      </c>
      <c r="F294" s="38" t="str">
        <f t="shared" si="270"/>
        <v/>
      </c>
      <c r="G294" s="38" t="str">
        <f t="shared" si="270"/>
        <v/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23"/>
      <c r="B295" s="23"/>
      <c r="C295" s="23"/>
      <c r="D295" s="23"/>
      <c r="E295" s="37" t="str">
        <f t="shared" ref="E295:G295" si="271">IF($A295,IF(ROW()-28&gt;$H$4,SUM(OFFSET(B295,-1*($H$4-1),0,$H$4))/$H$4,""),"")</f>
        <v/>
      </c>
      <c r="F295" s="38" t="str">
        <f t="shared" si="271"/>
        <v/>
      </c>
      <c r="G295" s="38" t="str">
        <f t="shared" si="271"/>
        <v/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23"/>
      <c r="B296" s="23"/>
      <c r="C296" s="23"/>
      <c r="D296" s="23"/>
      <c r="E296" s="37" t="str">
        <f t="shared" ref="E296:G296" si="272">IF($A296,IF(ROW()-28&gt;$H$4,SUM(OFFSET(B296,-1*($H$4-1),0,$H$4))/$H$4,""),"")</f>
        <v/>
      </c>
      <c r="F296" s="38" t="str">
        <f t="shared" si="272"/>
        <v/>
      </c>
      <c r="G296" s="38" t="str">
        <f t="shared" si="272"/>
        <v/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23"/>
      <c r="B297" s="23"/>
      <c r="C297" s="23"/>
      <c r="D297" s="23"/>
      <c r="E297" s="37" t="str">
        <f t="shared" ref="E297:G297" si="273">IF($A297,IF(ROW()-28&gt;$H$4,SUM(OFFSET(B297,-1*($H$4-1),0,$H$4))/$H$4,""),"")</f>
        <v/>
      </c>
      <c r="F297" s="38" t="str">
        <f t="shared" si="273"/>
        <v/>
      </c>
      <c r="G297" s="38" t="str">
        <f t="shared" si="273"/>
        <v/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23"/>
      <c r="B298" s="23"/>
      <c r="C298" s="23"/>
      <c r="D298" s="23"/>
      <c r="E298" s="37" t="str">
        <f t="shared" ref="E298:G298" si="274">IF($A298,IF(ROW()-28&gt;$H$4,SUM(OFFSET(B298,-1*($H$4-1),0,$H$4))/$H$4,""),"")</f>
        <v/>
      </c>
      <c r="F298" s="38" t="str">
        <f t="shared" si="274"/>
        <v/>
      </c>
      <c r="G298" s="38" t="str">
        <f t="shared" si="274"/>
        <v/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23"/>
      <c r="B299" s="23"/>
      <c r="C299" s="23"/>
      <c r="D299" s="23"/>
      <c r="E299" s="37" t="str">
        <f t="shared" ref="E299:G299" si="275">IF($A299,IF(ROW()-28&gt;$H$4,SUM(OFFSET(B299,-1*($H$4-1),0,$H$4))/$H$4,""),"")</f>
        <v/>
      </c>
      <c r="F299" s="38" t="str">
        <f t="shared" si="275"/>
        <v/>
      </c>
      <c r="G299" s="38" t="str">
        <f t="shared" si="275"/>
        <v/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23"/>
      <c r="B300" s="23"/>
      <c r="C300" s="23"/>
      <c r="D300" s="23"/>
      <c r="E300" s="37" t="str">
        <f t="shared" ref="E300:G300" si="276">IF($A300,IF(ROW()-28&gt;$H$4,SUM(OFFSET(B300,-1*($H$4-1),0,$H$4))/$H$4,""),"")</f>
        <v/>
      </c>
      <c r="F300" s="38" t="str">
        <f t="shared" si="276"/>
        <v/>
      </c>
      <c r="G300" s="38" t="str">
        <f t="shared" si="276"/>
        <v/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23"/>
      <c r="B301" s="23"/>
      <c r="C301" s="23"/>
      <c r="D301" s="23"/>
      <c r="E301" s="37" t="str">
        <f t="shared" ref="E301:G301" si="277">IF($A301,IF(ROW()-28&gt;$H$4,SUM(OFFSET(B301,-1*($H$4-1),0,$H$4))/$H$4,""),"")</f>
        <v/>
      </c>
      <c r="F301" s="38" t="str">
        <f t="shared" si="277"/>
        <v/>
      </c>
      <c r="G301" s="38" t="str">
        <f t="shared" si="277"/>
        <v/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23"/>
      <c r="B302" s="23"/>
      <c r="C302" s="23"/>
      <c r="D302" s="23"/>
      <c r="E302" s="37" t="str">
        <f t="shared" ref="E302:G302" si="278">IF($A302,IF(ROW()-28&gt;$H$4,SUM(OFFSET(B302,-1*($H$4-1),0,$H$4))/$H$4,""),"")</f>
        <v/>
      </c>
      <c r="F302" s="38" t="str">
        <f t="shared" si="278"/>
        <v/>
      </c>
      <c r="G302" s="38" t="str">
        <f t="shared" si="278"/>
        <v/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23"/>
      <c r="B303" s="23"/>
      <c r="C303" s="23"/>
      <c r="D303" s="23"/>
      <c r="E303" s="37" t="str">
        <f t="shared" ref="E303:G303" si="279">IF($A303,IF(ROW()-28&gt;$H$4,SUM(OFFSET(B303,-1*($H$4-1),0,$H$4))/$H$4,""),"")</f>
        <v/>
      </c>
      <c r="F303" s="38" t="str">
        <f t="shared" si="279"/>
        <v/>
      </c>
      <c r="G303" s="38" t="str">
        <f t="shared" si="279"/>
        <v/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23"/>
      <c r="B304" s="23"/>
      <c r="C304" s="23"/>
      <c r="D304" s="23"/>
      <c r="E304" s="37" t="str">
        <f t="shared" ref="E304:G304" si="280">IF($A304,IF(ROW()-28&gt;$H$4,SUM(OFFSET(B304,-1*($H$4-1),0,$H$4))/$H$4,""),"")</f>
        <v/>
      </c>
      <c r="F304" s="38" t="str">
        <f t="shared" si="280"/>
        <v/>
      </c>
      <c r="G304" s="38" t="str">
        <f t="shared" si="280"/>
        <v/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23"/>
      <c r="B305" s="23"/>
      <c r="C305" s="23"/>
      <c r="D305" s="23"/>
      <c r="E305" s="37" t="str">
        <f t="shared" ref="E305:G305" si="281">IF($A305,IF(ROW()-28&gt;$H$4,SUM(OFFSET(B305,-1*($H$4-1),0,$H$4))/$H$4,""),"")</f>
        <v/>
      </c>
      <c r="F305" s="38" t="str">
        <f t="shared" si="281"/>
        <v/>
      </c>
      <c r="G305" s="38" t="str">
        <f t="shared" si="281"/>
        <v/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23"/>
      <c r="B306" s="23"/>
      <c r="C306" s="23"/>
      <c r="D306" s="23"/>
      <c r="E306" s="37" t="str">
        <f t="shared" ref="E306:G306" si="282">IF($A306,IF(ROW()-28&gt;$H$4,SUM(OFFSET(B306,-1*($H$4-1),0,$H$4))/$H$4,""),"")</f>
        <v/>
      </c>
      <c r="F306" s="38" t="str">
        <f t="shared" si="282"/>
        <v/>
      </c>
      <c r="G306" s="38" t="str">
        <f t="shared" si="282"/>
        <v/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23"/>
      <c r="B307" s="23"/>
      <c r="C307" s="23"/>
      <c r="D307" s="23"/>
      <c r="E307" s="37" t="str">
        <f t="shared" ref="E307:G307" si="283">IF($A307,IF(ROW()-28&gt;$H$4,SUM(OFFSET(B307,-1*($H$4-1),0,$H$4))/$H$4,""),"")</f>
        <v/>
      </c>
      <c r="F307" s="38" t="str">
        <f t="shared" si="283"/>
        <v/>
      </c>
      <c r="G307" s="38" t="str">
        <f t="shared" si="283"/>
        <v/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23"/>
      <c r="B308" s="23"/>
      <c r="C308" s="23"/>
      <c r="D308" s="23"/>
      <c r="E308" s="37" t="str">
        <f t="shared" ref="E308:G308" si="284">IF($A308,IF(ROW()-28&gt;$H$4,SUM(OFFSET(B308,-1*($H$4-1),0,$H$4))/$H$4,""),"")</f>
        <v/>
      </c>
      <c r="F308" s="38" t="str">
        <f t="shared" si="284"/>
        <v/>
      </c>
      <c r="G308" s="38" t="str">
        <f t="shared" si="284"/>
        <v/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23"/>
      <c r="B309" s="23"/>
      <c r="C309" s="23"/>
      <c r="D309" s="23"/>
      <c r="E309" s="37" t="str">
        <f t="shared" ref="E309:G309" si="285">IF($A309,IF(ROW()-28&gt;$H$4,SUM(OFFSET(B309,-1*($H$4-1),0,$H$4))/$H$4,""),"")</f>
        <v/>
      </c>
      <c r="F309" s="38" t="str">
        <f t="shared" si="285"/>
        <v/>
      </c>
      <c r="G309" s="38" t="str">
        <f t="shared" si="285"/>
        <v/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23"/>
      <c r="B310" s="23"/>
      <c r="C310" s="23"/>
      <c r="D310" s="23"/>
      <c r="E310" s="37" t="str">
        <f t="shared" ref="E310:G310" si="286">IF($A310,IF(ROW()-28&gt;$H$4,SUM(OFFSET(B310,-1*($H$4-1),0,$H$4))/$H$4,""),"")</f>
        <v/>
      </c>
      <c r="F310" s="38" t="str">
        <f t="shared" si="286"/>
        <v/>
      </c>
      <c r="G310" s="38" t="str">
        <f t="shared" si="286"/>
        <v/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23"/>
      <c r="B311" s="23"/>
      <c r="C311" s="23"/>
      <c r="D311" s="23"/>
      <c r="E311" s="37" t="str">
        <f t="shared" ref="E311:G311" si="287">IF($A311,IF(ROW()-28&gt;$H$4,SUM(OFFSET(B311,-1*($H$4-1),0,$H$4))/$H$4,""),"")</f>
        <v/>
      </c>
      <c r="F311" s="38" t="str">
        <f t="shared" si="287"/>
        <v/>
      </c>
      <c r="G311" s="38" t="str">
        <f t="shared" si="287"/>
        <v/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23"/>
      <c r="B312" s="23"/>
      <c r="C312" s="23"/>
      <c r="D312" s="23"/>
      <c r="E312" s="37" t="str">
        <f t="shared" ref="E312:G312" si="288">IF($A312,IF(ROW()-28&gt;$H$4,SUM(OFFSET(B312,-1*($H$4-1),0,$H$4))/$H$4,""),"")</f>
        <v/>
      </c>
      <c r="F312" s="38" t="str">
        <f t="shared" si="288"/>
        <v/>
      </c>
      <c r="G312" s="38" t="str">
        <f t="shared" si="288"/>
        <v/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23"/>
      <c r="B313" s="23"/>
      <c r="C313" s="23"/>
      <c r="D313" s="23"/>
      <c r="E313" s="37" t="str">
        <f t="shared" ref="E313:G313" si="289">IF($A313,IF(ROW()-28&gt;$H$4,SUM(OFFSET(B313,-1*($H$4-1),0,$H$4))/$H$4,""),"")</f>
        <v/>
      </c>
      <c r="F313" s="38" t="str">
        <f t="shared" si="289"/>
        <v/>
      </c>
      <c r="G313" s="38" t="str">
        <f t="shared" si="289"/>
        <v/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23"/>
      <c r="B314" s="23"/>
      <c r="C314" s="23"/>
      <c r="D314" s="23"/>
      <c r="E314" s="37" t="str">
        <f t="shared" ref="E314:G314" si="290">IF($A314,IF(ROW()-28&gt;$H$4,SUM(OFFSET(B314,-1*($H$4-1),0,$H$4))/$H$4,""),"")</f>
        <v/>
      </c>
      <c r="F314" s="38" t="str">
        <f t="shared" si="290"/>
        <v/>
      </c>
      <c r="G314" s="38" t="str">
        <f t="shared" si="290"/>
        <v/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23"/>
      <c r="B315" s="23"/>
      <c r="C315" s="23"/>
      <c r="D315" s="23"/>
      <c r="E315" s="37" t="str">
        <f t="shared" ref="E315:G315" si="291">IF($A315,IF(ROW()-28&gt;$H$4,SUM(OFFSET(B315,-1*($H$4-1),0,$H$4))/$H$4,""),"")</f>
        <v/>
      </c>
      <c r="F315" s="38" t="str">
        <f t="shared" si="291"/>
        <v/>
      </c>
      <c r="G315" s="38" t="str">
        <f t="shared" si="291"/>
        <v/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23"/>
      <c r="B316" s="23"/>
      <c r="C316" s="23"/>
      <c r="D316" s="23"/>
      <c r="E316" s="37" t="str">
        <f t="shared" ref="E316:G316" si="292">IF($A316,IF(ROW()-28&gt;$H$4,SUM(OFFSET(B316,-1*($H$4-1),0,$H$4))/$H$4,""),"")</f>
        <v/>
      </c>
      <c r="F316" s="38" t="str">
        <f t="shared" si="292"/>
        <v/>
      </c>
      <c r="G316" s="38" t="str">
        <f t="shared" si="292"/>
        <v/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23"/>
      <c r="B317" s="23"/>
      <c r="C317" s="23"/>
      <c r="D317" s="23"/>
      <c r="E317" s="37" t="str">
        <f t="shared" ref="E317:G317" si="293">IF($A317,IF(ROW()-28&gt;$H$4,SUM(OFFSET(B317,-1*($H$4-1),0,$H$4))/$H$4,""),"")</f>
        <v/>
      </c>
      <c r="F317" s="38" t="str">
        <f t="shared" si="293"/>
        <v/>
      </c>
      <c r="G317" s="38" t="str">
        <f t="shared" si="293"/>
        <v/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23"/>
      <c r="B318" s="23"/>
      <c r="C318" s="23"/>
      <c r="D318" s="23"/>
      <c r="E318" s="37" t="str">
        <f t="shared" ref="E318:G318" si="294">IF($A318,IF(ROW()-28&gt;$H$4,SUM(OFFSET(B318,-1*($H$4-1),0,$H$4))/$H$4,""),"")</f>
        <v/>
      </c>
      <c r="F318" s="38" t="str">
        <f t="shared" si="294"/>
        <v/>
      </c>
      <c r="G318" s="38" t="str">
        <f t="shared" si="294"/>
        <v/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23"/>
      <c r="B319" s="23"/>
      <c r="C319" s="23"/>
      <c r="D319" s="23"/>
      <c r="E319" s="37" t="str">
        <f t="shared" ref="E319:G319" si="295">IF($A319,IF(ROW()-28&gt;$H$4,SUM(OFFSET(B319,-1*($H$4-1),0,$H$4))/$H$4,""),"")</f>
        <v/>
      </c>
      <c r="F319" s="38" t="str">
        <f t="shared" si="295"/>
        <v/>
      </c>
      <c r="G319" s="38" t="str">
        <f t="shared" si="295"/>
        <v/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23"/>
      <c r="B320" s="23"/>
      <c r="C320" s="23"/>
      <c r="D320" s="23"/>
      <c r="E320" s="37" t="str">
        <f t="shared" ref="E320:G320" si="296">IF($A320,IF(ROW()-28&gt;$H$4,SUM(OFFSET(B320,-1*($H$4-1),0,$H$4))/$H$4,""),"")</f>
        <v/>
      </c>
      <c r="F320" s="38" t="str">
        <f t="shared" si="296"/>
        <v/>
      </c>
      <c r="G320" s="38" t="str">
        <f t="shared" si="296"/>
        <v/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23"/>
      <c r="B321" s="23"/>
      <c r="C321" s="23"/>
      <c r="D321" s="23"/>
      <c r="E321" s="37" t="str">
        <f t="shared" ref="E321:G321" si="297">IF($A321,IF(ROW()-28&gt;$H$4,SUM(OFFSET(B321,-1*($H$4-1),0,$H$4))/$H$4,""),"")</f>
        <v/>
      </c>
      <c r="F321" s="38" t="str">
        <f t="shared" si="297"/>
        <v/>
      </c>
      <c r="G321" s="38" t="str">
        <f t="shared" si="297"/>
        <v/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23"/>
      <c r="B322" s="23"/>
      <c r="C322" s="23"/>
      <c r="D322" s="23"/>
      <c r="E322" s="37" t="str">
        <f t="shared" ref="E322:G322" si="298">IF($A322,IF(ROW()-28&gt;$H$4,SUM(OFFSET(B322,-1*($H$4-1),0,$H$4))/$H$4,""),"")</f>
        <v/>
      </c>
      <c r="F322" s="38" t="str">
        <f t="shared" si="298"/>
        <v/>
      </c>
      <c r="G322" s="38" t="str">
        <f t="shared" si="298"/>
        <v/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23"/>
      <c r="B323" s="23"/>
      <c r="C323" s="23"/>
      <c r="D323" s="23"/>
      <c r="E323" s="37" t="str">
        <f t="shared" ref="E323:G323" si="299">IF($A323,IF(ROW()-28&gt;$H$4,SUM(OFFSET(B323,-1*($H$4-1),0,$H$4))/$H$4,""),"")</f>
        <v/>
      </c>
      <c r="F323" s="38" t="str">
        <f t="shared" si="299"/>
        <v/>
      </c>
      <c r="G323" s="38" t="str">
        <f t="shared" si="299"/>
        <v/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23"/>
      <c r="B324" s="23"/>
      <c r="C324" s="23"/>
      <c r="D324" s="23"/>
      <c r="E324" s="37" t="str">
        <f t="shared" ref="E324:G324" si="300">IF($A324,IF(ROW()-28&gt;$H$4,SUM(OFFSET(B324,-1*($H$4-1),0,$H$4))/$H$4,""),"")</f>
        <v/>
      </c>
      <c r="F324" s="38" t="str">
        <f t="shared" si="300"/>
        <v/>
      </c>
      <c r="G324" s="38" t="str">
        <f t="shared" si="300"/>
        <v/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23"/>
      <c r="B325" s="23"/>
      <c r="C325" s="23"/>
      <c r="D325" s="23"/>
      <c r="E325" s="37" t="str">
        <f t="shared" ref="E325:G325" si="301">IF($A325,IF(ROW()-28&gt;$H$4,SUM(OFFSET(B325,-1*($H$4-1),0,$H$4))/$H$4,""),"")</f>
        <v/>
      </c>
      <c r="F325" s="38" t="str">
        <f t="shared" si="301"/>
        <v/>
      </c>
      <c r="G325" s="38" t="str">
        <f t="shared" si="301"/>
        <v/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23"/>
      <c r="B326" s="23"/>
      <c r="C326" s="23"/>
      <c r="D326" s="23"/>
      <c r="E326" s="37" t="str">
        <f t="shared" ref="E326:G326" si="302">IF($A326,IF(ROW()-28&gt;$H$4,SUM(OFFSET(B326,-1*($H$4-1),0,$H$4))/$H$4,""),"")</f>
        <v/>
      </c>
      <c r="F326" s="38" t="str">
        <f t="shared" si="302"/>
        <v/>
      </c>
      <c r="G326" s="38" t="str">
        <f t="shared" si="302"/>
        <v/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23"/>
      <c r="B327" s="23"/>
      <c r="C327" s="23"/>
      <c r="D327" s="23"/>
      <c r="E327" s="37" t="str">
        <f t="shared" ref="E327:G327" si="303">IF($A327,IF(ROW()-28&gt;$H$4,SUM(OFFSET(B327,-1*($H$4-1),0,$H$4))/$H$4,""),"")</f>
        <v/>
      </c>
      <c r="F327" s="38" t="str">
        <f t="shared" si="303"/>
        <v/>
      </c>
      <c r="G327" s="38" t="str">
        <f t="shared" si="303"/>
        <v/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23"/>
      <c r="B328" s="23"/>
      <c r="C328" s="23"/>
      <c r="D328" s="23"/>
      <c r="E328" s="37" t="str">
        <f t="shared" ref="E328:G328" si="304">IF($A328,IF(ROW()-28&gt;$H$4,SUM(OFFSET(B328,-1*($H$4-1),0,$H$4))/$H$4,""),"")</f>
        <v/>
      </c>
      <c r="F328" s="38" t="str">
        <f t="shared" si="304"/>
        <v/>
      </c>
      <c r="G328" s="38" t="str">
        <f t="shared" si="304"/>
        <v/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23"/>
      <c r="B329" s="23"/>
      <c r="C329" s="23"/>
      <c r="D329" s="23"/>
      <c r="E329" s="37" t="str">
        <f t="shared" ref="E329:G329" si="305">IF($A329,IF(ROW()-28&gt;$H$4,SUM(OFFSET(B329,-1*($H$4-1),0,$H$4))/$H$4,""),"")</f>
        <v/>
      </c>
      <c r="F329" s="38" t="str">
        <f t="shared" si="305"/>
        <v/>
      </c>
      <c r="G329" s="38" t="str">
        <f t="shared" si="305"/>
        <v/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23"/>
      <c r="B330" s="23"/>
      <c r="C330" s="23"/>
      <c r="D330" s="23"/>
      <c r="E330" s="37" t="str">
        <f t="shared" ref="E330:G330" si="306">IF($A330,IF(ROW()-28&gt;$H$4,SUM(OFFSET(B330,-1*($H$4-1),0,$H$4))/$H$4,""),"")</f>
        <v/>
      </c>
      <c r="F330" s="38" t="str">
        <f t="shared" si="306"/>
        <v/>
      </c>
      <c r="G330" s="38" t="str">
        <f t="shared" si="306"/>
        <v/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23"/>
      <c r="B331" s="23"/>
      <c r="C331" s="23"/>
      <c r="D331" s="23"/>
      <c r="E331" s="37" t="str">
        <f t="shared" ref="E331:G331" si="307">IF($A331,IF(ROW()-28&gt;$H$4,SUM(OFFSET(B331,-1*($H$4-1),0,$H$4))/$H$4,""),"")</f>
        <v/>
      </c>
      <c r="F331" s="38" t="str">
        <f t="shared" si="307"/>
        <v/>
      </c>
      <c r="G331" s="38" t="str">
        <f t="shared" si="307"/>
        <v/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23"/>
      <c r="B332" s="23"/>
      <c r="C332" s="23"/>
      <c r="D332" s="23"/>
      <c r="E332" s="37" t="str">
        <f t="shared" ref="E332:G332" si="308">IF($A332,IF(ROW()-28&gt;$H$4,SUM(OFFSET(B332,-1*($H$4-1),0,$H$4))/$H$4,""),"")</f>
        <v/>
      </c>
      <c r="F332" s="38" t="str">
        <f t="shared" si="308"/>
        <v/>
      </c>
      <c r="G332" s="38" t="str">
        <f t="shared" si="308"/>
        <v/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23"/>
      <c r="B333" s="23"/>
      <c r="C333" s="23"/>
      <c r="D333" s="23"/>
      <c r="E333" s="37" t="str">
        <f t="shared" ref="E333:G333" si="309">IF($A333,IF(ROW()-28&gt;$H$4,SUM(OFFSET(B333,-1*($H$4-1),0,$H$4))/$H$4,""),"")</f>
        <v/>
      </c>
      <c r="F333" s="38" t="str">
        <f t="shared" si="309"/>
        <v/>
      </c>
      <c r="G333" s="38" t="str">
        <f t="shared" si="309"/>
        <v/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23"/>
      <c r="B334" s="23"/>
      <c r="C334" s="23"/>
      <c r="D334" s="23"/>
      <c r="E334" s="37" t="str">
        <f t="shared" ref="E334:G334" si="310">IF($A334,IF(ROW()-28&gt;$H$4,SUM(OFFSET(B334,-1*($H$4-1),0,$H$4))/$H$4,""),"")</f>
        <v/>
      </c>
      <c r="F334" s="38" t="str">
        <f t="shared" si="310"/>
        <v/>
      </c>
      <c r="G334" s="38" t="str">
        <f t="shared" si="310"/>
        <v/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23"/>
      <c r="B335" s="23"/>
      <c r="C335" s="23"/>
      <c r="D335" s="23"/>
      <c r="E335" s="37" t="str">
        <f t="shared" ref="E335:G335" si="311">IF($A335,IF(ROW()-28&gt;$H$4,SUM(OFFSET(B335,-1*($H$4-1),0,$H$4))/$H$4,""),"")</f>
        <v/>
      </c>
      <c r="F335" s="38" t="str">
        <f t="shared" si="311"/>
        <v/>
      </c>
      <c r="G335" s="38" t="str">
        <f t="shared" si="311"/>
        <v/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23"/>
      <c r="B336" s="23"/>
      <c r="C336" s="23"/>
      <c r="D336" s="23"/>
      <c r="E336" s="37" t="str">
        <f t="shared" ref="E336:G336" si="312">IF($A336,IF(ROW()-28&gt;$H$4,SUM(OFFSET(B336,-1*($H$4-1),0,$H$4))/$H$4,""),"")</f>
        <v/>
      </c>
      <c r="F336" s="38" t="str">
        <f t="shared" si="312"/>
        <v/>
      </c>
      <c r="G336" s="38" t="str">
        <f t="shared" si="312"/>
        <v/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23"/>
      <c r="B337" s="23"/>
      <c r="C337" s="23"/>
      <c r="D337" s="23"/>
      <c r="E337" s="37" t="str">
        <f t="shared" ref="E337:G337" si="313">IF($A337,IF(ROW()-28&gt;$H$4,SUM(OFFSET(B337,-1*($H$4-1),0,$H$4))/$H$4,""),"")</f>
        <v/>
      </c>
      <c r="F337" s="38" t="str">
        <f t="shared" si="313"/>
        <v/>
      </c>
      <c r="G337" s="38" t="str">
        <f t="shared" si="313"/>
        <v/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23"/>
      <c r="B338" s="23"/>
      <c r="C338" s="23"/>
      <c r="D338" s="23"/>
      <c r="E338" s="37" t="str">
        <f t="shared" ref="E338:G338" si="314">IF($A338,IF(ROW()-28&gt;$H$4,SUM(OFFSET(B338,-1*($H$4-1),0,$H$4))/$H$4,""),"")</f>
        <v/>
      </c>
      <c r="F338" s="38" t="str">
        <f t="shared" si="314"/>
        <v/>
      </c>
      <c r="G338" s="38" t="str">
        <f t="shared" si="314"/>
        <v/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23"/>
      <c r="B339" s="23"/>
      <c r="C339" s="23"/>
      <c r="D339" s="23"/>
      <c r="E339" s="37" t="str">
        <f t="shared" ref="E339:G339" si="315">IF($A339,IF(ROW()-28&gt;$H$4,SUM(OFFSET(B339,-1*($H$4-1),0,$H$4))/$H$4,""),"")</f>
        <v/>
      </c>
      <c r="F339" s="38" t="str">
        <f t="shared" si="315"/>
        <v/>
      </c>
      <c r="G339" s="38" t="str">
        <f t="shared" si="315"/>
        <v/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23"/>
      <c r="B340" s="23"/>
      <c r="C340" s="23"/>
      <c r="D340" s="23"/>
      <c r="E340" s="37" t="str">
        <f t="shared" ref="E340:G340" si="316">IF($A340,IF(ROW()-28&gt;$H$4,SUM(OFFSET(B340,-1*($H$4-1),0,$H$4))/$H$4,""),"")</f>
        <v/>
      </c>
      <c r="F340" s="38" t="str">
        <f t="shared" si="316"/>
        <v/>
      </c>
      <c r="G340" s="38" t="str">
        <f t="shared" si="316"/>
        <v/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23"/>
      <c r="B341" s="23"/>
      <c r="C341" s="23"/>
      <c r="D341" s="23"/>
      <c r="E341" s="37" t="str">
        <f t="shared" ref="E341:G341" si="317">IF($A341,IF(ROW()-28&gt;$H$4,SUM(OFFSET(B341,-1*($H$4-1),0,$H$4))/$H$4,""),"")</f>
        <v/>
      </c>
      <c r="F341" s="38" t="str">
        <f t="shared" si="317"/>
        <v/>
      </c>
      <c r="G341" s="38" t="str">
        <f t="shared" si="317"/>
        <v/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23"/>
      <c r="B342" s="23"/>
      <c r="C342" s="23"/>
      <c r="D342" s="23"/>
      <c r="E342" s="37" t="str">
        <f t="shared" ref="E342:G342" si="318">IF($A342,IF(ROW()-28&gt;$H$4,SUM(OFFSET(B342,-1*($H$4-1),0,$H$4))/$H$4,""),"")</f>
        <v/>
      </c>
      <c r="F342" s="38" t="str">
        <f t="shared" si="318"/>
        <v/>
      </c>
      <c r="G342" s="38" t="str">
        <f t="shared" si="318"/>
        <v/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23"/>
      <c r="B343" s="23"/>
      <c r="C343" s="23"/>
      <c r="D343" s="23"/>
      <c r="E343" s="37" t="str">
        <f t="shared" ref="E343:G343" si="319">IF($A343,IF(ROW()-28&gt;$H$4,SUM(OFFSET(B343,-1*($H$4-1),0,$H$4))/$H$4,""),"")</f>
        <v/>
      </c>
      <c r="F343" s="38" t="str">
        <f t="shared" si="319"/>
        <v/>
      </c>
      <c r="G343" s="38" t="str">
        <f t="shared" si="319"/>
        <v/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23"/>
      <c r="B344" s="23"/>
      <c r="C344" s="23"/>
      <c r="D344" s="23"/>
      <c r="E344" s="37" t="str">
        <f t="shared" ref="E344:G344" si="320">IF($A344,IF(ROW()-28&gt;$H$4,SUM(OFFSET(B344,-1*($H$4-1),0,$H$4))/$H$4,""),"")</f>
        <v/>
      </c>
      <c r="F344" s="38" t="str">
        <f t="shared" si="320"/>
        <v/>
      </c>
      <c r="G344" s="38" t="str">
        <f t="shared" si="320"/>
        <v/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23"/>
      <c r="B345" s="23"/>
      <c r="C345" s="23"/>
      <c r="D345" s="23"/>
      <c r="E345" s="37" t="str">
        <f t="shared" ref="E345:G345" si="321">IF($A345,IF(ROW()-28&gt;$H$4,SUM(OFFSET(B345,-1*($H$4-1),0,$H$4))/$H$4,""),"")</f>
        <v/>
      </c>
      <c r="F345" s="38" t="str">
        <f t="shared" si="321"/>
        <v/>
      </c>
      <c r="G345" s="38" t="str">
        <f t="shared" si="321"/>
        <v/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23"/>
      <c r="B346" s="23"/>
      <c r="C346" s="23"/>
      <c r="D346" s="23"/>
      <c r="E346" s="37" t="str">
        <f t="shared" ref="E346:G346" si="322">IF($A346,IF(ROW()-28&gt;$H$4,SUM(OFFSET(B346,-1*($H$4-1),0,$H$4))/$H$4,""),"")</f>
        <v/>
      </c>
      <c r="F346" s="38" t="str">
        <f t="shared" si="322"/>
        <v/>
      </c>
      <c r="G346" s="38" t="str">
        <f t="shared" si="322"/>
        <v/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23"/>
      <c r="B347" s="23"/>
      <c r="C347" s="23"/>
      <c r="D347" s="23"/>
      <c r="E347" s="37" t="str">
        <f t="shared" ref="E347:G347" si="323">IF($A347,IF(ROW()-28&gt;$H$4,SUM(OFFSET(B347,-1*($H$4-1),0,$H$4))/$H$4,""),"")</f>
        <v/>
      </c>
      <c r="F347" s="38" t="str">
        <f t="shared" si="323"/>
        <v/>
      </c>
      <c r="G347" s="38" t="str">
        <f t="shared" si="323"/>
        <v/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23"/>
      <c r="B348" s="23"/>
      <c r="C348" s="23"/>
      <c r="D348" s="23"/>
      <c r="E348" s="37" t="str">
        <f t="shared" ref="E348:G348" si="324">IF($A348,IF(ROW()-28&gt;$H$4,SUM(OFFSET(B348,-1*($H$4-1),0,$H$4))/$H$4,""),"")</f>
        <v/>
      </c>
      <c r="F348" s="38" t="str">
        <f t="shared" si="324"/>
        <v/>
      </c>
      <c r="G348" s="38" t="str">
        <f t="shared" si="324"/>
        <v/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23"/>
      <c r="B349" s="23"/>
      <c r="C349" s="23"/>
      <c r="D349" s="23"/>
      <c r="E349" s="37" t="str">
        <f t="shared" ref="E349:G349" si="325">IF($A349,IF(ROW()-28&gt;$H$4,SUM(OFFSET(B349,-1*($H$4-1),0,$H$4))/$H$4,""),"")</f>
        <v/>
      </c>
      <c r="F349" s="38" t="str">
        <f t="shared" si="325"/>
        <v/>
      </c>
      <c r="G349" s="38" t="str">
        <f t="shared" si="325"/>
        <v/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23"/>
      <c r="B350" s="23"/>
      <c r="C350" s="23"/>
      <c r="D350" s="23"/>
      <c r="E350" s="37" t="str">
        <f t="shared" ref="E350:G350" si="326">IF($A350,IF(ROW()-28&gt;$H$4,SUM(OFFSET(B350,-1*($H$4-1),0,$H$4))/$H$4,""),"")</f>
        <v/>
      </c>
      <c r="F350" s="38" t="str">
        <f t="shared" si="326"/>
        <v/>
      </c>
      <c r="G350" s="38" t="str">
        <f t="shared" si="326"/>
        <v/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23"/>
      <c r="B351" s="23"/>
      <c r="C351" s="23"/>
      <c r="D351" s="23"/>
      <c r="E351" s="37" t="str">
        <f t="shared" ref="E351:G351" si="327">IF($A351,IF(ROW()-28&gt;$H$4,SUM(OFFSET(B351,-1*($H$4-1),0,$H$4))/$H$4,""),"")</f>
        <v/>
      </c>
      <c r="F351" s="38" t="str">
        <f t="shared" si="327"/>
        <v/>
      </c>
      <c r="G351" s="38" t="str">
        <f t="shared" si="327"/>
        <v/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23"/>
      <c r="B352" s="23"/>
      <c r="C352" s="23"/>
      <c r="D352" s="23"/>
      <c r="E352" s="37" t="str">
        <f t="shared" ref="E352:G352" si="328">IF($A352,IF(ROW()-28&gt;$H$4,SUM(OFFSET(B352,-1*($H$4-1),0,$H$4))/$H$4,""),"")</f>
        <v/>
      </c>
      <c r="F352" s="38" t="str">
        <f t="shared" si="328"/>
        <v/>
      </c>
      <c r="G352" s="38" t="str">
        <f t="shared" si="328"/>
        <v/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23"/>
      <c r="B353" s="23"/>
      <c r="C353" s="23"/>
      <c r="D353" s="23"/>
      <c r="E353" s="37" t="str">
        <f t="shared" ref="E353:G353" si="329">IF($A353,IF(ROW()-28&gt;$H$4,SUM(OFFSET(B353,-1*($H$4-1),0,$H$4))/$H$4,""),"")</f>
        <v/>
      </c>
      <c r="F353" s="38" t="str">
        <f t="shared" si="329"/>
        <v/>
      </c>
      <c r="G353" s="38" t="str">
        <f t="shared" si="329"/>
        <v/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23"/>
      <c r="B354" s="23"/>
      <c r="C354" s="23"/>
      <c r="D354" s="23"/>
      <c r="E354" s="37" t="str">
        <f t="shared" ref="E354:G354" si="330">IF($A354,IF(ROW()-28&gt;$H$4,SUM(OFFSET(B354,-1*($H$4-1),0,$H$4))/$H$4,""),"")</f>
        <v/>
      </c>
      <c r="F354" s="38" t="str">
        <f t="shared" si="330"/>
        <v/>
      </c>
      <c r="G354" s="38" t="str">
        <f t="shared" si="330"/>
        <v/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23"/>
      <c r="B355" s="23"/>
      <c r="C355" s="23"/>
      <c r="D355" s="23"/>
      <c r="E355" s="37" t="str">
        <f t="shared" ref="E355:G355" si="331">IF($A355,IF(ROW()-28&gt;$H$4,SUM(OFFSET(B355,-1*($H$4-1),0,$H$4))/$H$4,""),"")</f>
        <v/>
      </c>
      <c r="F355" s="38" t="str">
        <f t="shared" si="331"/>
        <v/>
      </c>
      <c r="G355" s="38" t="str">
        <f t="shared" si="331"/>
        <v/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23"/>
      <c r="B356" s="23"/>
      <c r="C356" s="23"/>
      <c r="D356" s="23"/>
      <c r="E356" s="37" t="str">
        <f t="shared" ref="E356:G356" si="332">IF($A356,IF(ROW()-28&gt;$H$4,SUM(OFFSET(B356,-1*($H$4-1),0,$H$4))/$H$4,""),"")</f>
        <v/>
      </c>
      <c r="F356" s="38" t="str">
        <f t="shared" si="332"/>
        <v/>
      </c>
      <c r="G356" s="38" t="str">
        <f t="shared" si="332"/>
        <v/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23"/>
      <c r="B357" s="23"/>
      <c r="C357" s="23"/>
      <c r="D357" s="23"/>
      <c r="E357" s="37" t="str">
        <f t="shared" ref="E357:G357" si="333">IF($A357,IF(ROW()-28&gt;$H$4,SUM(OFFSET(B357,-1*($H$4-1),0,$H$4))/$H$4,""),"")</f>
        <v/>
      </c>
      <c r="F357" s="38" t="str">
        <f t="shared" si="333"/>
        <v/>
      </c>
      <c r="G357" s="38" t="str">
        <f t="shared" si="333"/>
        <v/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23"/>
      <c r="B358" s="23"/>
      <c r="C358" s="23"/>
      <c r="D358" s="23"/>
      <c r="E358" s="37" t="str">
        <f t="shared" ref="E358:G358" si="334">IF($A358,IF(ROW()-28&gt;$H$4,SUM(OFFSET(B358,-1*($H$4-1),0,$H$4))/$H$4,""),"")</f>
        <v/>
      </c>
      <c r="F358" s="38" t="str">
        <f t="shared" si="334"/>
        <v/>
      </c>
      <c r="G358" s="38" t="str">
        <f t="shared" si="334"/>
        <v/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23"/>
      <c r="B359" s="23"/>
      <c r="C359" s="23"/>
      <c r="D359" s="23"/>
      <c r="E359" s="37" t="str">
        <f t="shared" ref="E359:G359" si="335">IF($A359,IF(ROW()-28&gt;$H$4,SUM(OFFSET(B359,-1*($H$4-1),0,$H$4))/$H$4,""),"")</f>
        <v/>
      </c>
      <c r="F359" s="38" t="str">
        <f t="shared" si="335"/>
        <v/>
      </c>
      <c r="G359" s="38" t="str">
        <f t="shared" si="335"/>
        <v/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23"/>
      <c r="B360" s="23"/>
      <c r="C360" s="23"/>
      <c r="D360" s="23"/>
      <c r="E360" s="37" t="str">
        <f t="shared" ref="E360:G360" si="336">IF($A360,IF(ROW()-28&gt;$H$4,SUM(OFFSET(B360,-1*($H$4-1),0,$H$4))/$H$4,""),"")</f>
        <v/>
      </c>
      <c r="F360" s="38" t="str">
        <f t="shared" si="336"/>
        <v/>
      </c>
      <c r="G360" s="38" t="str">
        <f t="shared" si="336"/>
        <v/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23"/>
      <c r="B361" s="23"/>
      <c r="C361" s="23"/>
      <c r="D361" s="23"/>
      <c r="E361" s="37" t="str">
        <f t="shared" ref="E361:G361" si="337">IF($A361,IF(ROW()-28&gt;$H$4,SUM(OFFSET(B361,-1*($H$4-1),0,$H$4))/$H$4,""),"")</f>
        <v/>
      </c>
      <c r="F361" s="38" t="str">
        <f t="shared" si="337"/>
        <v/>
      </c>
      <c r="G361" s="38" t="str">
        <f t="shared" si="337"/>
        <v/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23"/>
      <c r="B362" s="23"/>
      <c r="C362" s="23"/>
      <c r="D362" s="23"/>
      <c r="E362" s="37" t="str">
        <f t="shared" ref="E362:G362" si="338">IF($A362,IF(ROW()-28&gt;$H$4,SUM(OFFSET(B362,-1*($H$4-1),0,$H$4))/$H$4,""),"")</f>
        <v/>
      </c>
      <c r="F362" s="38" t="str">
        <f t="shared" si="338"/>
        <v/>
      </c>
      <c r="G362" s="38" t="str">
        <f t="shared" si="338"/>
        <v/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23"/>
      <c r="B363" s="23"/>
      <c r="C363" s="23"/>
      <c r="D363" s="23"/>
      <c r="E363" s="37" t="str">
        <f t="shared" ref="E363:G363" si="339">IF($A363,IF(ROW()-28&gt;$H$4,SUM(OFFSET(B363,-1*($H$4-1),0,$H$4))/$H$4,""),"")</f>
        <v/>
      </c>
      <c r="F363" s="38" t="str">
        <f t="shared" si="339"/>
        <v/>
      </c>
      <c r="G363" s="38" t="str">
        <f t="shared" si="339"/>
        <v/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23"/>
      <c r="B364" s="23"/>
      <c r="C364" s="23"/>
      <c r="D364" s="23"/>
      <c r="E364" s="37" t="str">
        <f t="shared" ref="E364:G364" si="340">IF($A364,IF(ROW()-28&gt;$H$4,SUM(OFFSET(B364,-1*($H$4-1),0,$H$4))/$H$4,""),"")</f>
        <v/>
      </c>
      <c r="F364" s="38" t="str">
        <f t="shared" si="340"/>
        <v/>
      </c>
      <c r="G364" s="38" t="str">
        <f t="shared" si="340"/>
        <v/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23"/>
      <c r="B365" s="23"/>
      <c r="C365" s="23"/>
      <c r="D365" s="23"/>
      <c r="E365" s="37" t="str">
        <f t="shared" ref="E365:G365" si="341">IF($A365,IF(ROW()-28&gt;$H$4,SUM(OFFSET(B365,-1*($H$4-1),0,$H$4))/$H$4,""),"")</f>
        <v/>
      </c>
      <c r="F365" s="38" t="str">
        <f t="shared" si="341"/>
        <v/>
      </c>
      <c r="G365" s="38" t="str">
        <f t="shared" si="341"/>
        <v/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23"/>
      <c r="B366" s="23"/>
      <c r="C366" s="23"/>
      <c r="D366" s="23"/>
      <c r="E366" s="37" t="str">
        <f t="shared" ref="E366:G366" si="342">IF($A366,IF(ROW()-28&gt;$H$4,SUM(OFFSET(B366,-1*($H$4-1),0,$H$4))/$H$4,""),"")</f>
        <v/>
      </c>
      <c r="F366" s="38" t="str">
        <f t="shared" si="342"/>
        <v/>
      </c>
      <c r="G366" s="38" t="str">
        <f t="shared" si="342"/>
        <v/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23"/>
      <c r="B367" s="23"/>
      <c r="C367" s="23"/>
      <c r="D367" s="23"/>
      <c r="E367" s="37" t="str">
        <f t="shared" ref="E367:G367" si="343">IF($A367,IF(ROW()-28&gt;$H$4,SUM(OFFSET(B367,-1*($H$4-1),0,$H$4))/$H$4,""),"")</f>
        <v/>
      </c>
      <c r="F367" s="38" t="str">
        <f t="shared" si="343"/>
        <v/>
      </c>
      <c r="G367" s="38" t="str">
        <f t="shared" si="343"/>
        <v/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23"/>
      <c r="B368" s="23"/>
      <c r="C368" s="23"/>
      <c r="D368" s="23"/>
      <c r="E368" s="37" t="str">
        <f t="shared" ref="E368:G368" si="344">IF($A368,IF(ROW()-28&gt;$H$4,SUM(OFFSET(B368,-1*($H$4-1),0,$H$4))/$H$4,""),"")</f>
        <v/>
      </c>
      <c r="F368" s="38" t="str">
        <f t="shared" si="344"/>
        <v/>
      </c>
      <c r="G368" s="38" t="str">
        <f t="shared" si="344"/>
        <v/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23"/>
      <c r="B369" s="23"/>
      <c r="C369" s="23"/>
      <c r="D369" s="23"/>
      <c r="E369" s="37" t="str">
        <f t="shared" ref="E369:G369" si="345">IF($A369,IF(ROW()-28&gt;$H$4,SUM(OFFSET(B369,-1*($H$4-1),0,$H$4))/$H$4,""),"")</f>
        <v/>
      </c>
      <c r="F369" s="38" t="str">
        <f t="shared" si="345"/>
        <v/>
      </c>
      <c r="G369" s="38" t="str">
        <f t="shared" si="345"/>
        <v/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23"/>
      <c r="B370" s="23"/>
      <c r="C370" s="23"/>
      <c r="D370" s="23"/>
      <c r="E370" s="37" t="str">
        <f t="shared" ref="E370:G370" si="346">IF($A370,IF(ROW()-28&gt;$H$4,SUM(OFFSET(B370,-1*($H$4-1),0,$H$4))/$H$4,""),"")</f>
        <v/>
      </c>
      <c r="F370" s="38" t="str">
        <f t="shared" si="346"/>
        <v/>
      </c>
      <c r="G370" s="38" t="str">
        <f t="shared" si="346"/>
        <v/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23"/>
      <c r="B371" s="23"/>
      <c r="C371" s="23"/>
      <c r="D371" s="23"/>
      <c r="E371" s="37" t="str">
        <f t="shared" ref="E371:G371" si="347">IF($A371,IF(ROW()-28&gt;$H$4,SUM(OFFSET(B371,-1*($H$4-1),0,$H$4))/$H$4,""),"")</f>
        <v/>
      </c>
      <c r="F371" s="38" t="str">
        <f t="shared" si="347"/>
        <v/>
      </c>
      <c r="G371" s="38" t="str">
        <f t="shared" si="347"/>
        <v/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23"/>
      <c r="B372" s="23"/>
      <c r="C372" s="23"/>
      <c r="D372" s="23"/>
      <c r="E372" s="37" t="str">
        <f t="shared" ref="E372:G372" si="348">IF($A372,IF(ROW()-28&gt;$H$4,SUM(OFFSET(B372,-1*($H$4-1),0,$H$4))/$H$4,""),"")</f>
        <v/>
      </c>
      <c r="F372" s="38" t="str">
        <f t="shared" si="348"/>
        <v/>
      </c>
      <c r="G372" s="38" t="str">
        <f t="shared" si="348"/>
        <v/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23"/>
      <c r="B373" s="23"/>
      <c r="C373" s="23"/>
      <c r="D373" s="23"/>
      <c r="E373" s="37" t="str">
        <f t="shared" ref="E373:G373" si="349">IF($A373,IF(ROW()-28&gt;$H$4,SUM(OFFSET(B373,-1*($H$4-1),0,$H$4))/$H$4,""),"")</f>
        <v/>
      </c>
      <c r="F373" s="38" t="str">
        <f t="shared" si="349"/>
        <v/>
      </c>
      <c r="G373" s="38" t="str">
        <f t="shared" si="349"/>
        <v/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23"/>
      <c r="B374" s="23"/>
      <c r="C374" s="23"/>
      <c r="D374" s="23"/>
      <c r="E374" s="37" t="str">
        <f t="shared" ref="E374:G374" si="350">IF($A374,IF(ROW()-28&gt;$H$4,SUM(OFFSET(B374,-1*($H$4-1),0,$H$4))/$H$4,""),"")</f>
        <v/>
      </c>
      <c r="F374" s="38" t="str">
        <f t="shared" si="350"/>
        <v/>
      </c>
      <c r="G374" s="38" t="str">
        <f t="shared" si="350"/>
        <v/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23"/>
      <c r="B375" s="23"/>
      <c r="C375" s="23"/>
      <c r="D375" s="23"/>
      <c r="E375" s="37" t="str">
        <f t="shared" ref="E375:G375" si="351">IF($A375,IF(ROW()-28&gt;$H$4,SUM(OFFSET(B375,-1*($H$4-1),0,$H$4))/$H$4,""),"")</f>
        <v/>
      </c>
      <c r="F375" s="38" t="str">
        <f t="shared" si="351"/>
        <v/>
      </c>
      <c r="G375" s="38" t="str">
        <f t="shared" si="351"/>
        <v/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23"/>
      <c r="B376" s="23"/>
      <c r="C376" s="23"/>
      <c r="D376" s="23"/>
      <c r="E376" s="37" t="str">
        <f t="shared" ref="E376:G376" si="352">IF($A376,IF(ROW()-28&gt;$H$4,SUM(OFFSET(B376,-1*($H$4-1),0,$H$4))/$H$4,""),"")</f>
        <v/>
      </c>
      <c r="F376" s="38" t="str">
        <f t="shared" si="352"/>
        <v/>
      </c>
      <c r="G376" s="38" t="str">
        <f t="shared" si="352"/>
        <v/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23"/>
      <c r="B377" s="23"/>
      <c r="C377" s="23"/>
      <c r="D377" s="23"/>
      <c r="E377" s="37" t="str">
        <f t="shared" ref="E377:G377" si="353">IF($A377,IF(ROW()-28&gt;$H$4,SUM(OFFSET(B377,-1*($H$4-1),0,$H$4))/$H$4,""),"")</f>
        <v/>
      </c>
      <c r="F377" s="38" t="str">
        <f t="shared" si="353"/>
        <v/>
      </c>
      <c r="G377" s="38" t="str">
        <f t="shared" si="353"/>
        <v/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23"/>
      <c r="B378" s="23"/>
      <c r="C378" s="23"/>
      <c r="D378" s="23"/>
      <c r="E378" s="37" t="str">
        <f t="shared" ref="E378:G378" si="354">IF($A378,IF(ROW()-28&gt;$H$4,SUM(OFFSET(B378,-1*($H$4-1),0,$H$4))/$H$4,""),"")</f>
        <v/>
      </c>
      <c r="F378" s="38" t="str">
        <f t="shared" si="354"/>
        <v/>
      </c>
      <c r="G378" s="38" t="str">
        <f t="shared" si="354"/>
        <v/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23"/>
      <c r="B379" s="23"/>
      <c r="C379" s="23"/>
      <c r="D379" s="23"/>
      <c r="E379" s="37" t="str">
        <f t="shared" ref="E379:G379" si="355">IF($A379,IF(ROW()-28&gt;$H$4,SUM(OFFSET(B379,-1*($H$4-1),0,$H$4))/$H$4,""),"")</f>
        <v/>
      </c>
      <c r="F379" s="38" t="str">
        <f t="shared" si="355"/>
        <v/>
      </c>
      <c r="G379" s="38" t="str">
        <f t="shared" si="355"/>
        <v/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23"/>
      <c r="B380" s="23"/>
      <c r="C380" s="23"/>
      <c r="D380" s="23"/>
      <c r="E380" s="37" t="str">
        <f t="shared" ref="E380:G380" si="356">IF($A380,IF(ROW()-28&gt;$H$4,SUM(OFFSET(B380,-1*($H$4-1),0,$H$4))/$H$4,""),"")</f>
        <v/>
      </c>
      <c r="F380" s="38" t="str">
        <f t="shared" si="356"/>
        <v/>
      </c>
      <c r="G380" s="38" t="str">
        <f t="shared" si="356"/>
        <v/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23"/>
      <c r="B381" s="23"/>
      <c r="C381" s="23"/>
      <c r="D381" s="23"/>
      <c r="E381" s="37" t="str">
        <f t="shared" ref="E381:G381" si="357">IF($A381,IF(ROW()-28&gt;$H$4,SUM(OFFSET(B381,-1*($H$4-1),0,$H$4))/$H$4,""),"")</f>
        <v/>
      </c>
      <c r="F381" s="38" t="str">
        <f t="shared" si="357"/>
        <v/>
      </c>
      <c r="G381" s="38" t="str">
        <f t="shared" si="357"/>
        <v/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23"/>
      <c r="B382" s="23"/>
      <c r="C382" s="23"/>
      <c r="D382" s="23"/>
      <c r="E382" s="37" t="str">
        <f t="shared" ref="E382:G382" si="358">IF($A382,IF(ROW()-28&gt;$H$4,SUM(OFFSET(B382,-1*($H$4-1),0,$H$4))/$H$4,""),"")</f>
        <v/>
      </c>
      <c r="F382" s="38" t="str">
        <f t="shared" si="358"/>
        <v/>
      </c>
      <c r="G382" s="38" t="str">
        <f t="shared" si="358"/>
        <v/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23"/>
      <c r="B383" s="23"/>
      <c r="C383" s="23"/>
      <c r="D383" s="23"/>
      <c r="E383" s="37" t="str">
        <f t="shared" ref="E383:G383" si="359">IF($A383,IF(ROW()-28&gt;$H$4,SUM(OFFSET(B383,-1*($H$4-1),0,$H$4))/$H$4,""),"")</f>
        <v/>
      </c>
      <c r="F383" s="38" t="str">
        <f t="shared" si="359"/>
        <v/>
      </c>
      <c r="G383" s="38" t="str">
        <f t="shared" si="359"/>
        <v/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23"/>
      <c r="B384" s="23"/>
      <c r="C384" s="23"/>
      <c r="D384" s="23"/>
      <c r="E384" s="37" t="str">
        <f t="shared" ref="E384:G384" si="360">IF($A384,IF(ROW()-28&gt;$H$4,SUM(OFFSET(B384,-1*($H$4-1),0,$H$4))/$H$4,""),"")</f>
        <v/>
      </c>
      <c r="F384" s="38" t="str">
        <f t="shared" si="360"/>
        <v/>
      </c>
      <c r="G384" s="38" t="str">
        <f t="shared" si="360"/>
        <v/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23"/>
      <c r="B385" s="23"/>
      <c r="C385" s="23"/>
      <c r="D385" s="23"/>
      <c r="E385" s="37" t="str">
        <f t="shared" ref="E385:G385" si="361">IF($A385,IF(ROW()-28&gt;$H$4,SUM(OFFSET(B385,-1*($H$4-1),0,$H$4))/$H$4,""),"")</f>
        <v/>
      </c>
      <c r="F385" s="38" t="str">
        <f t="shared" si="361"/>
        <v/>
      </c>
      <c r="G385" s="38" t="str">
        <f t="shared" si="361"/>
        <v/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23"/>
      <c r="B386" s="23"/>
      <c r="C386" s="23"/>
      <c r="D386" s="23"/>
      <c r="E386" s="37" t="str">
        <f t="shared" ref="E386:G386" si="362">IF($A386,IF(ROW()-28&gt;$H$4,SUM(OFFSET(B386,-1*($H$4-1),0,$H$4))/$H$4,""),"")</f>
        <v/>
      </c>
      <c r="F386" s="38" t="str">
        <f t="shared" si="362"/>
        <v/>
      </c>
      <c r="G386" s="38" t="str">
        <f t="shared" si="362"/>
        <v/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23"/>
      <c r="B387" s="23"/>
      <c r="C387" s="23"/>
      <c r="D387" s="23"/>
      <c r="E387" s="37" t="str">
        <f t="shared" ref="E387:G387" si="363">IF($A387,IF(ROW()-28&gt;$H$4,SUM(OFFSET(B387,-1*($H$4-1),0,$H$4))/$H$4,""),"")</f>
        <v/>
      </c>
      <c r="F387" s="38" t="str">
        <f t="shared" si="363"/>
        <v/>
      </c>
      <c r="G387" s="38" t="str">
        <f t="shared" si="363"/>
        <v/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23"/>
      <c r="B388" s="23"/>
      <c r="C388" s="23"/>
      <c r="D388" s="23"/>
      <c r="E388" s="37" t="str">
        <f t="shared" ref="E388:G388" si="364">IF($A388,IF(ROW()-28&gt;$H$4,SUM(OFFSET(B388,-1*($H$4-1),0,$H$4))/$H$4,""),"")</f>
        <v/>
      </c>
      <c r="F388" s="38" t="str">
        <f t="shared" si="364"/>
        <v/>
      </c>
      <c r="G388" s="38" t="str">
        <f t="shared" si="364"/>
        <v/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23"/>
      <c r="B389" s="23"/>
      <c r="C389" s="23"/>
      <c r="D389" s="23"/>
      <c r="E389" s="37" t="str">
        <f t="shared" ref="E389:G389" si="365">IF($A389,IF(ROW()-28&gt;$H$4,SUM(OFFSET(B389,-1*($H$4-1),0,$H$4))/$H$4,""),"")</f>
        <v/>
      </c>
      <c r="F389" s="38" t="str">
        <f t="shared" si="365"/>
        <v/>
      </c>
      <c r="G389" s="38" t="str">
        <f t="shared" si="365"/>
        <v/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23"/>
      <c r="B390" s="23"/>
      <c r="C390" s="23"/>
      <c r="D390" s="23"/>
      <c r="E390" s="37" t="str">
        <f t="shared" ref="E390:G390" si="366">IF($A390,IF(ROW()-28&gt;$H$4,SUM(OFFSET(B390,-1*($H$4-1),0,$H$4))/$H$4,""),"")</f>
        <v/>
      </c>
      <c r="F390" s="38" t="str">
        <f t="shared" si="366"/>
        <v/>
      </c>
      <c r="G390" s="38" t="str">
        <f t="shared" si="366"/>
        <v/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23"/>
      <c r="B391" s="23"/>
      <c r="C391" s="23"/>
      <c r="D391" s="23"/>
      <c r="E391" s="37" t="str">
        <f t="shared" ref="E391:G391" si="367">IF($A391,IF(ROW()-28&gt;$H$4,SUM(OFFSET(B391,-1*($H$4-1),0,$H$4))/$H$4,""),"")</f>
        <v/>
      </c>
      <c r="F391" s="38" t="str">
        <f t="shared" si="367"/>
        <v/>
      </c>
      <c r="G391" s="38" t="str">
        <f t="shared" si="367"/>
        <v/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23"/>
      <c r="B392" s="23"/>
      <c r="C392" s="23"/>
      <c r="D392" s="23"/>
      <c r="E392" s="37" t="str">
        <f t="shared" ref="E392:G392" si="368">IF($A392,IF(ROW()-28&gt;$H$4,SUM(OFFSET(B392,-1*($H$4-1),0,$H$4))/$H$4,""),"")</f>
        <v/>
      </c>
      <c r="F392" s="38" t="str">
        <f t="shared" si="368"/>
        <v/>
      </c>
      <c r="G392" s="38" t="str">
        <f t="shared" si="368"/>
        <v/>
      </c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23"/>
      <c r="B393" s="23"/>
      <c r="C393" s="23"/>
      <c r="D393" s="23"/>
      <c r="E393" s="37" t="str">
        <f t="shared" ref="E393:G393" si="369">IF($A393,IF(ROW()-28&gt;$H$4,SUM(OFFSET(B393,-1*($H$4-1),0,$H$4))/$H$4,""),"")</f>
        <v/>
      </c>
      <c r="F393" s="38" t="str">
        <f t="shared" si="369"/>
        <v/>
      </c>
      <c r="G393" s="38" t="str">
        <f t="shared" si="369"/>
        <v/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23"/>
      <c r="B394" s="23"/>
      <c r="C394" s="23"/>
      <c r="D394" s="23"/>
      <c r="E394" s="37" t="str">
        <f t="shared" ref="E394:G394" si="370">IF($A394,IF(ROW()-28&gt;$H$4,SUM(OFFSET(B394,-1*($H$4-1),0,$H$4))/$H$4,""),"")</f>
        <v/>
      </c>
      <c r="F394" s="38" t="str">
        <f t="shared" si="370"/>
        <v/>
      </c>
      <c r="G394" s="38" t="str">
        <f t="shared" si="370"/>
        <v/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23"/>
      <c r="B395" s="23"/>
      <c r="C395" s="23"/>
      <c r="D395" s="23"/>
      <c r="E395" s="37" t="str">
        <f t="shared" ref="E395:G395" si="371">IF($A395,IF(ROW()-28&gt;$H$4,SUM(OFFSET(B395,-1*($H$4-1),0,$H$4))/$H$4,""),"")</f>
        <v/>
      </c>
      <c r="F395" s="38" t="str">
        <f t="shared" si="371"/>
        <v/>
      </c>
      <c r="G395" s="38" t="str">
        <f t="shared" si="371"/>
        <v/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23"/>
      <c r="B396" s="23"/>
      <c r="C396" s="23"/>
      <c r="D396" s="23"/>
      <c r="E396" s="37" t="str">
        <f t="shared" ref="E396:G396" si="372">IF($A396,IF(ROW()-28&gt;$H$4,SUM(OFFSET(B396,-1*($H$4-1),0,$H$4))/$H$4,""),"")</f>
        <v/>
      </c>
      <c r="F396" s="38" t="str">
        <f t="shared" si="372"/>
        <v/>
      </c>
      <c r="G396" s="38" t="str">
        <f t="shared" si="372"/>
        <v/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23"/>
      <c r="B397" s="23"/>
      <c r="C397" s="23"/>
      <c r="D397" s="23"/>
      <c r="E397" s="37" t="str">
        <f t="shared" ref="E397:G397" si="373">IF($A397,IF(ROW()-28&gt;$H$4,SUM(OFFSET(B397,-1*($H$4-1),0,$H$4))/$H$4,""),"")</f>
        <v/>
      </c>
      <c r="F397" s="38" t="str">
        <f t="shared" si="373"/>
        <v/>
      </c>
      <c r="G397" s="38" t="str">
        <f t="shared" si="373"/>
        <v/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23"/>
      <c r="B398" s="23"/>
      <c r="C398" s="23"/>
      <c r="D398" s="23"/>
      <c r="E398" s="37" t="str">
        <f t="shared" ref="E398:G398" si="374">IF($A398,IF(ROW()-28&gt;$H$4,SUM(OFFSET(B398,-1*($H$4-1),0,$H$4))/$H$4,""),"")</f>
        <v/>
      </c>
      <c r="F398" s="38" t="str">
        <f t="shared" si="374"/>
        <v/>
      </c>
      <c r="G398" s="38" t="str">
        <f t="shared" si="374"/>
        <v/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23"/>
      <c r="B399" s="23"/>
      <c r="C399" s="23"/>
      <c r="D399" s="23"/>
      <c r="E399" s="37" t="str">
        <f t="shared" ref="E399:G399" si="375">IF($A399,IF(ROW()-28&gt;$H$4,SUM(OFFSET(B399,-1*($H$4-1),0,$H$4))/$H$4,""),"")</f>
        <v/>
      </c>
      <c r="F399" s="38" t="str">
        <f t="shared" si="375"/>
        <v/>
      </c>
      <c r="G399" s="38" t="str">
        <f t="shared" si="375"/>
        <v/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23"/>
      <c r="B400" s="23"/>
      <c r="C400" s="23"/>
      <c r="D400" s="23"/>
      <c r="E400" s="37" t="str">
        <f t="shared" ref="E400:G400" si="376">IF($A400,IF(ROW()-28&gt;$H$4,SUM(OFFSET(B400,-1*($H$4-1),0,$H$4))/$H$4,""),"")</f>
        <v/>
      </c>
      <c r="F400" s="38" t="str">
        <f t="shared" si="376"/>
        <v/>
      </c>
      <c r="G400" s="38" t="str">
        <f t="shared" si="376"/>
        <v/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23"/>
      <c r="B401" s="23"/>
      <c r="C401" s="23"/>
      <c r="D401" s="23"/>
      <c r="E401" s="37" t="str">
        <f t="shared" ref="E401:G401" si="377">IF($A401,IF(ROW()-28&gt;$H$4,SUM(OFFSET(B401,-1*($H$4-1),0,$H$4))/$H$4,""),"")</f>
        <v/>
      </c>
      <c r="F401" s="38" t="str">
        <f t="shared" si="377"/>
        <v/>
      </c>
      <c r="G401" s="38" t="str">
        <f t="shared" si="377"/>
        <v/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23"/>
      <c r="B402" s="23"/>
      <c r="C402" s="23"/>
      <c r="D402" s="23"/>
      <c r="E402" s="37" t="str">
        <f t="shared" ref="E402:G402" si="378">IF($A402,IF(ROW()-28&gt;$H$4,SUM(OFFSET(B402,-1*($H$4-1),0,$H$4))/$H$4,""),"")</f>
        <v/>
      </c>
      <c r="F402" s="38" t="str">
        <f t="shared" si="378"/>
        <v/>
      </c>
      <c r="G402" s="38" t="str">
        <f t="shared" si="378"/>
        <v/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23"/>
      <c r="B403" s="23"/>
      <c r="C403" s="23"/>
      <c r="D403" s="23"/>
      <c r="E403" s="37" t="str">
        <f t="shared" ref="E403:G403" si="379">IF($A403,IF(ROW()-28&gt;$H$4,SUM(OFFSET(B403,-1*($H$4-1),0,$H$4))/$H$4,""),"")</f>
        <v/>
      </c>
      <c r="F403" s="38" t="str">
        <f t="shared" si="379"/>
        <v/>
      </c>
      <c r="G403" s="38" t="str">
        <f t="shared" si="379"/>
        <v/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23"/>
      <c r="B404" s="23"/>
      <c r="C404" s="23"/>
      <c r="D404" s="23"/>
      <c r="E404" s="37" t="str">
        <f t="shared" ref="E404:G404" si="380">IF($A404,IF(ROW()-28&gt;$H$4,SUM(OFFSET(B404,-1*($H$4-1),0,$H$4))/$H$4,""),"")</f>
        <v/>
      </c>
      <c r="F404" s="38" t="str">
        <f t="shared" si="380"/>
        <v/>
      </c>
      <c r="G404" s="38" t="str">
        <f t="shared" si="380"/>
        <v/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23"/>
      <c r="B405" s="23"/>
      <c r="C405" s="23"/>
      <c r="D405" s="23"/>
      <c r="E405" s="37" t="str">
        <f t="shared" ref="E405:G405" si="381">IF($A405,IF(ROW()-28&gt;$H$4,SUM(OFFSET(B405,-1*($H$4-1),0,$H$4))/$H$4,""),"")</f>
        <v/>
      </c>
      <c r="F405" s="38" t="str">
        <f t="shared" si="381"/>
        <v/>
      </c>
      <c r="G405" s="38" t="str">
        <f t="shared" si="381"/>
        <v/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23"/>
      <c r="B406" s="23"/>
      <c r="C406" s="23"/>
      <c r="D406" s="23"/>
      <c r="E406" s="37" t="str">
        <f t="shared" ref="E406:G406" si="382">IF($A406,IF(ROW()-28&gt;$H$4,SUM(OFFSET(B406,-1*($H$4-1),0,$H$4))/$H$4,""),"")</f>
        <v/>
      </c>
      <c r="F406" s="38" t="str">
        <f t="shared" si="382"/>
        <v/>
      </c>
      <c r="G406" s="38" t="str">
        <f t="shared" si="382"/>
        <v/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23"/>
      <c r="B407" s="23"/>
      <c r="C407" s="23"/>
      <c r="D407" s="23"/>
      <c r="E407" s="37" t="str">
        <f t="shared" ref="E407:G407" si="383">IF($A407,IF(ROW()-28&gt;$H$4,SUM(OFFSET(B407,-1*($H$4-1),0,$H$4))/$H$4,""),"")</f>
        <v/>
      </c>
      <c r="F407" s="38" t="str">
        <f t="shared" si="383"/>
        <v/>
      </c>
      <c r="G407" s="38" t="str">
        <f t="shared" si="383"/>
        <v/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23"/>
      <c r="B408" s="23"/>
      <c r="C408" s="23"/>
      <c r="D408" s="23"/>
      <c r="E408" s="37" t="str">
        <f t="shared" ref="E408:G408" si="384">IF($A408,IF(ROW()-28&gt;$H$4,SUM(OFFSET(B408,-1*($H$4-1),0,$H$4))/$H$4,""),"")</f>
        <v/>
      </c>
      <c r="F408" s="38" t="str">
        <f t="shared" si="384"/>
        <v/>
      </c>
      <c r="G408" s="38" t="str">
        <f t="shared" si="384"/>
        <v/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23"/>
      <c r="B409" s="23"/>
      <c r="C409" s="23"/>
      <c r="D409" s="23"/>
      <c r="E409" s="37" t="str">
        <f t="shared" ref="E409:G409" si="385">IF($A409,IF(ROW()-28&gt;$H$4,SUM(OFFSET(B409,-1*($H$4-1),0,$H$4))/$H$4,""),"")</f>
        <v/>
      </c>
      <c r="F409" s="38" t="str">
        <f t="shared" si="385"/>
        <v/>
      </c>
      <c r="G409" s="38" t="str">
        <f t="shared" si="385"/>
        <v/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23"/>
      <c r="B410" s="23"/>
      <c r="C410" s="23"/>
      <c r="D410" s="23"/>
      <c r="E410" s="37" t="str">
        <f t="shared" ref="E410:G410" si="386">IF($A410,IF(ROW()-28&gt;$H$4,SUM(OFFSET(B410,-1*($H$4-1),0,$H$4))/$H$4,""),"")</f>
        <v/>
      </c>
      <c r="F410" s="38" t="str">
        <f t="shared" si="386"/>
        <v/>
      </c>
      <c r="G410" s="38" t="str">
        <f t="shared" si="386"/>
        <v/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23"/>
      <c r="B411" s="23"/>
      <c r="C411" s="23"/>
      <c r="D411" s="23"/>
      <c r="E411" s="37" t="str">
        <f t="shared" ref="E411:G411" si="387">IF($A411,IF(ROW()-28&gt;$H$4,SUM(OFFSET(B411,-1*($H$4-1),0,$H$4))/$H$4,""),"")</f>
        <v/>
      </c>
      <c r="F411" s="38" t="str">
        <f t="shared" si="387"/>
        <v/>
      </c>
      <c r="G411" s="38" t="str">
        <f t="shared" si="387"/>
        <v/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23"/>
      <c r="B412" s="23"/>
      <c r="C412" s="23"/>
      <c r="D412" s="23"/>
      <c r="E412" s="37" t="str">
        <f t="shared" ref="E412:G412" si="388">IF($A412,IF(ROW()-28&gt;$H$4,SUM(OFFSET(B412,-1*($H$4-1),0,$H$4))/$H$4,""),"")</f>
        <v/>
      </c>
      <c r="F412" s="38" t="str">
        <f t="shared" si="388"/>
        <v/>
      </c>
      <c r="G412" s="38" t="str">
        <f t="shared" si="388"/>
        <v/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23"/>
      <c r="B413" s="23"/>
      <c r="C413" s="23"/>
      <c r="D413" s="23"/>
      <c r="E413" s="37" t="str">
        <f t="shared" ref="E413:G413" si="389">IF($A413,IF(ROW()-28&gt;$H$4,SUM(OFFSET(B413,-1*($H$4-1),0,$H$4))/$H$4,""),"")</f>
        <v/>
      </c>
      <c r="F413" s="38" t="str">
        <f t="shared" si="389"/>
        <v/>
      </c>
      <c r="G413" s="38" t="str">
        <f t="shared" si="389"/>
        <v/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23"/>
      <c r="B414" s="23"/>
      <c r="C414" s="23"/>
      <c r="D414" s="23"/>
      <c r="E414" s="37" t="str">
        <f t="shared" ref="E414:G414" si="390">IF($A414,IF(ROW()-28&gt;$H$4,SUM(OFFSET(B414,-1*($H$4-1),0,$H$4))/$H$4,""),"")</f>
        <v/>
      </c>
      <c r="F414" s="38" t="str">
        <f t="shared" si="390"/>
        <v/>
      </c>
      <c r="G414" s="38" t="str">
        <f t="shared" si="390"/>
        <v/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23"/>
      <c r="B415" s="23"/>
      <c r="C415" s="23"/>
      <c r="D415" s="23"/>
      <c r="E415" s="37" t="str">
        <f t="shared" ref="E415:G415" si="391">IF($A415,IF(ROW()-28&gt;$H$4,SUM(OFFSET(B415,-1*($H$4-1),0,$H$4))/$H$4,""),"")</f>
        <v/>
      </c>
      <c r="F415" s="38" t="str">
        <f t="shared" si="391"/>
        <v/>
      </c>
      <c r="G415" s="38" t="str">
        <f t="shared" si="391"/>
        <v/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23"/>
      <c r="B416" s="23"/>
      <c r="C416" s="23"/>
      <c r="D416" s="23"/>
      <c r="E416" s="37" t="str">
        <f t="shared" ref="E416:G416" si="392">IF($A416,IF(ROW()-28&gt;$H$4,SUM(OFFSET(B416,-1*($H$4-1),0,$H$4))/$H$4,""),"")</f>
        <v/>
      </c>
      <c r="F416" s="38" t="str">
        <f t="shared" si="392"/>
        <v/>
      </c>
      <c r="G416" s="38" t="str">
        <f t="shared" si="392"/>
        <v/>
      </c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23"/>
      <c r="B417" s="23"/>
      <c r="C417" s="23"/>
      <c r="D417" s="23"/>
      <c r="E417" s="37" t="str">
        <f t="shared" ref="E417:G417" si="393">IF($A417,IF(ROW()-28&gt;$H$4,SUM(OFFSET(B417,-1*($H$4-1),0,$H$4))/$H$4,""),"")</f>
        <v/>
      </c>
      <c r="F417" s="38" t="str">
        <f t="shared" si="393"/>
        <v/>
      </c>
      <c r="G417" s="38" t="str">
        <f t="shared" si="393"/>
        <v/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23"/>
      <c r="B418" s="23"/>
      <c r="C418" s="23"/>
      <c r="D418" s="23"/>
      <c r="E418" s="37" t="str">
        <f t="shared" ref="E418:G418" si="394">IF($A418,IF(ROW()-28&gt;$H$4,SUM(OFFSET(B418,-1*($H$4-1),0,$H$4))/$H$4,""),"")</f>
        <v/>
      </c>
      <c r="F418" s="38" t="str">
        <f t="shared" si="394"/>
        <v/>
      </c>
      <c r="G418" s="38" t="str">
        <f t="shared" si="394"/>
        <v/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23"/>
      <c r="B419" s="23"/>
      <c r="C419" s="23"/>
      <c r="D419" s="23"/>
      <c r="E419" s="37" t="str">
        <f t="shared" ref="E419:G419" si="395">IF($A419,IF(ROW()-28&gt;$H$4,SUM(OFFSET(B419,-1*($H$4-1),0,$H$4))/$H$4,""),"")</f>
        <v/>
      </c>
      <c r="F419" s="38" t="str">
        <f t="shared" si="395"/>
        <v/>
      </c>
      <c r="G419" s="38" t="str">
        <f t="shared" si="395"/>
        <v/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23"/>
      <c r="B420" s="23"/>
      <c r="C420" s="23"/>
      <c r="D420" s="23"/>
      <c r="E420" s="37" t="str">
        <f t="shared" ref="E420:G420" si="396">IF($A420,IF(ROW()-28&gt;$H$4,SUM(OFFSET(B420,-1*($H$4-1),0,$H$4))/$H$4,""),"")</f>
        <v/>
      </c>
      <c r="F420" s="38" t="str">
        <f t="shared" si="396"/>
        <v/>
      </c>
      <c r="G420" s="38" t="str">
        <f t="shared" si="396"/>
        <v/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23"/>
      <c r="B421" s="23"/>
      <c r="C421" s="23"/>
      <c r="D421" s="23"/>
      <c r="E421" s="37" t="str">
        <f t="shared" ref="E421:G421" si="397">IF($A421,IF(ROW()-28&gt;$H$4,SUM(OFFSET(B421,-1*($H$4-1),0,$H$4))/$H$4,""),"")</f>
        <v/>
      </c>
      <c r="F421" s="38" t="str">
        <f t="shared" si="397"/>
        <v/>
      </c>
      <c r="G421" s="38" t="str">
        <f t="shared" si="397"/>
        <v/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23"/>
      <c r="B422" s="23"/>
      <c r="C422" s="23"/>
      <c r="D422" s="23"/>
      <c r="E422" s="37" t="str">
        <f t="shared" ref="E422:G422" si="398">IF($A422,IF(ROW()-28&gt;$H$4,SUM(OFFSET(B422,-1*($H$4-1),0,$H$4))/$H$4,""),"")</f>
        <v/>
      </c>
      <c r="F422" s="38" t="str">
        <f t="shared" si="398"/>
        <v/>
      </c>
      <c r="G422" s="38" t="str">
        <f t="shared" si="398"/>
        <v/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23"/>
      <c r="B423" s="23"/>
      <c r="C423" s="23"/>
      <c r="D423" s="23"/>
      <c r="E423" s="37" t="str">
        <f t="shared" ref="E423:G423" si="399">IF($A423,IF(ROW()-28&gt;$H$4,SUM(OFFSET(B423,-1*($H$4-1),0,$H$4))/$H$4,""),"")</f>
        <v/>
      </c>
      <c r="F423" s="38" t="str">
        <f t="shared" si="399"/>
        <v/>
      </c>
      <c r="G423" s="38" t="str">
        <f t="shared" si="399"/>
        <v/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23"/>
      <c r="B424" s="23"/>
      <c r="C424" s="23"/>
      <c r="D424" s="23"/>
      <c r="E424" s="37" t="str">
        <f t="shared" ref="E424:G424" si="400">IF($A424,IF(ROW()-28&gt;$H$4,SUM(OFFSET(B424,-1*($H$4-1),0,$H$4))/$H$4,""),"")</f>
        <v/>
      </c>
      <c r="F424" s="38" t="str">
        <f t="shared" si="400"/>
        <v/>
      </c>
      <c r="G424" s="38" t="str">
        <f t="shared" si="400"/>
        <v/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23"/>
      <c r="B425" s="23"/>
      <c r="C425" s="23"/>
      <c r="D425" s="23"/>
      <c r="E425" s="37" t="str">
        <f t="shared" ref="E425:G425" si="401">IF($A425,IF(ROW()-28&gt;$H$4,SUM(OFFSET(B425,-1*($H$4-1),0,$H$4))/$H$4,""),"")</f>
        <v/>
      </c>
      <c r="F425" s="38" t="str">
        <f t="shared" si="401"/>
        <v/>
      </c>
      <c r="G425" s="38" t="str">
        <f t="shared" si="401"/>
        <v/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23"/>
      <c r="B426" s="23"/>
      <c r="C426" s="23"/>
      <c r="D426" s="23"/>
      <c r="E426" s="37" t="str">
        <f t="shared" ref="E426:G426" si="402">IF($A426,IF(ROW()-28&gt;$H$4,SUM(OFFSET(B426,-1*($H$4-1),0,$H$4))/$H$4,""),"")</f>
        <v/>
      </c>
      <c r="F426" s="38" t="str">
        <f t="shared" si="402"/>
        <v/>
      </c>
      <c r="G426" s="38" t="str">
        <f t="shared" si="402"/>
        <v/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23"/>
      <c r="B427" s="23"/>
      <c r="C427" s="23"/>
      <c r="D427" s="23"/>
      <c r="E427" s="37" t="str">
        <f t="shared" ref="E427:G427" si="403">IF($A427,IF(ROW()-28&gt;$H$4,SUM(OFFSET(B427,-1*($H$4-1),0,$H$4))/$H$4,""),"")</f>
        <v/>
      </c>
      <c r="F427" s="38" t="str">
        <f t="shared" si="403"/>
        <v/>
      </c>
      <c r="G427" s="38" t="str">
        <f t="shared" si="403"/>
        <v/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23"/>
      <c r="B428" s="23"/>
      <c r="C428" s="23"/>
      <c r="D428" s="23"/>
      <c r="E428" s="37" t="str">
        <f t="shared" ref="E428:G428" si="404">IF($A428,IF(ROW()-28&gt;$H$4,SUM(OFFSET(B428,-1*($H$4-1),0,$H$4))/$H$4,""),"")</f>
        <v/>
      </c>
      <c r="F428" s="38" t="str">
        <f t="shared" si="404"/>
        <v/>
      </c>
      <c r="G428" s="38" t="str">
        <f t="shared" si="404"/>
        <v/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23"/>
      <c r="B429" s="23"/>
      <c r="C429" s="23"/>
      <c r="D429" s="23"/>
      <c r="E429" s="37" t="str">
        <f t="shared" ref="E429:G429" si="405">IF($A429,IF(ROW()-28&gt;$H$4,SUM(OFFSET(B429,-1*($H$4-1),0,$H$4))/$H$4,""),"")</f>
        <v/>
      </c>
      <c r="F429" s="38" t="str">
        <f t="shared" si="405"/>
        <v/>
      </c>
      <c r="G429" s="38" t="str">
        <f t="shared" si="405"/>
        <v/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23"/>
      <c r="B430" s="23"/>
      <c r="C430" s="23"/>
      <c r="D430" s="23"/>
      <c r="E430" s="37" t="str">
        <f t="shared" ref="E430:G430" si="406">IF($A430,IF(ROW()-28&gt;$H$4,SUM(OFFSET(B430,-1*($H$4-1),0,$H$4))/$H$4,""),"")</f>
        <v/>
      </c>
      <c r="F430" s="38" t="str">
        <f t="shared" si="406"/>
        <v/>
      </c>
      <c r="G430" s="38" t="str">
        <f t="shared" si="406"/>
        <v/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23"/>
      <c r="B431" s="23"/>
      <c r="C431" s="23"/>
      <c r="D431" s="23"/>
      <c r="E431" s="37" t="str">
        <f t="shared" ref="E431:G431" si="407">IF($A431,IF(ROW()-28&gt;$H$4,SUM(OFFSET(B431,-1*($H$4-1),0,$H$4))/$H$4,""),"")</f>
        <v/>
      </c>
      <c r="F431" s="38" t="str">
        <f t="shared" si="407"/>
        <v/>
      </c>
      <c r="G431" s="38" t="str">
        <f t="shared" si="407"/>
        <v/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23"/>
      <c r="B432" s="23"/>
      <c r="C432" s="23"/>
      <c r="D432" s="23"/>
      <c r="E432" s="37" t="str">
        <f t="shared" ref="E432:G432" si="408">IF($A432,IF(ROW()-28&gt;$H$4,SUM(OFFSET(B432,-1*($H$4-1),0,$H$4))/$H$4,""),"")</f>
        <v/>
      </c>
      <c r="F432" s="38" t="str">
        <f t="shared" si="408"/>
        <v/>
      </c>
      <c r="G432" s="38" t="str">
        <f t="shared" si="408"/>
        <v/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23"/>
      <c r="B433" s="23"/>
      <c r="C433" s="23"/>
      <c r="D433" s="23"/>
      <c r="E433" s="37" t="str">
        <f t="shared" ref="E433:G433" si="409">IF($A433,IF(ROW()-28&gt;$H$4,SUM(OFFSET(B433,-1*($H$4-1),0,$H$4))/$H$4,""),"")</f>
        <v/>
      </c>
      <c r="F433" s="38" t="str">
        <f t="shared" si="409"/>
        <v/>
      </c>
      <c r="G433" s="38" t="str">
        <f t="shared" si="409"/>
        <v/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23"/>
      <c r="B434" s="23"/>
      <c r="C434" s="23"/>
      <c r="D434" s="23"/>
      <c r="E434" s="37" t="str">
        <f t="shared" ref="E434:G434" si="410">IF($A434,IF(ROW()-28&gt;$H$4,SUM(OFFSET(B434,-1*($H$4-1),0,$H$4))/$H$4,""),"")</f>
        <v/>
      </c>
      <c r="F434" s="38" t="str">
        <f t="shared" si="410"/>
        <v/>
      </c>
      <c r="G434" s="38" t="str">
        <f t="shared" si="410"/>
        <v/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23"/>
      <c r="B435" s="23"/>
      <c r="C435" s="23"/>
      <c r="D435" s="23"/>
      <c r="E435" s="37" t="str">
        <f t="shared" ref="E435:G435" si="411">IF($A435,IF(ROW()-28&gt;$H$4,SUM(OFFSET(B435,-1*($H$4-1),0,$H$4))/$H$4,""),"")</f>
        <v/>
      </c>
      <c r="F435" s="38" t="str">
        <f t="shared" si="411"/>
        <v/>
      </c>
      <c r="G435" s="38" t="str">
        <f t="shared" si="411"/>
        <v/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23"/>
      <c r="B436" s="23"/>
      <c r="C436" s="23"/>
      <c r="D436" s="23"/>
      <c r="E436" s="37" t="str">
        <f t="shared" ref="E436:G436" si="412">IF($A436,IF(ROW()-28&gt;$H$4,SUM(OFFSET(B436,-1*($H$4-1),0,$H$4))/$H$4,""),"")</f>
        <v/>
      </c>
      <c r="F436" s="38" t="str">
        <f t="shared" si="412"/>
        <v/>
      </c>
      <c r="G436" s="38" t="str">
        <f t="shared" si="412"/>
        <v/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23"/>
      <c r="B437" s="23"/>
      <c r="C437" s="23"/>
      <c r="D437" s="23"/>
      <c r="E437" s="37" t="str">
        <f t="shared" ref="E437:G437" si="413">IF($A437,IF(ROW()-28&gt;$H$4,SUM(OFFSET(B437,-1*($H$4-1),0,$H$4))/$H$4,""),"")</f>
        <v/>
      </c>
      <c r="F437" s="38" t="str">
        <f t="shared" si="413"/>
        <v/>
      </c>
      <c r="G437" s="38" t="str">
        <f t="shared" si="413"/>
        <v/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23"/>
      <c r="B438" s="23"/>
      <c r="C438" s="23"/>
      <c r="D438" s="23"/>
      <c r="E438" s="37" t="str">
        <f t="shared" ref="E438:G438" si="414">IF($A438,IF(ROW()-28&gt;$H$4,SUM(OFFSET(B438,-1*($H$4-1),0,$H$4))/$H$4,""),"")</f>
        <v/>
      </c>
      <c r="F438" s="38" t="str">
        <f t="shared" si="414"/>
        <v/>
      </c>
      <c r="G438" s="38" t="str">
        <f t="shared" si="414"/>
        <v/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23"/>
      <c r="B439" s="23"/>
      <c r="C439" s="23"/>
      <c r="D439" s="23"/>
      <c r="E439" s="37" t="str">
        <f t="shared" ref="E439:G439" si="415">IF($A439,IF(ROW()-28&gt;$H$4,SUM(OFFSET(B439,-1*($H$4-1),0,$H$4))/$H$4,""),"")</f>
        <v/>
      </c>
      <c r="F439" s="38" t="str">
        <f t="shared" si="415"/>
        <v/>
      </c>
      <c r="G439" s="38" t="str">
        <f t="shared" si="415"/>
        <v/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23"/>
      <c r="B440" s="23"/>
      <c r="C440" s="23"/>
      <c r="D440" s="23"/>
      <c r="E440" s="37" t="str">
        <f t="shared" ref="E440:G440" si="416">IF($A440,IF(ROW()-28&gt;$H$4,SUM(OFFSET(B440,-1*($H$4-1),0,$H$4))/$H$4,""),"")</f>
        <v/>
      </c>
      <c r="F440" s="38" t="str">
        <f t="shared" si="416"/>
        <v/>
      </c>
      <c r="G440" s="38" t="str">
        <f t="shared" si="416"/>
        <v/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23"/>
      <c r="B441" s="23"/>
      <c r="C441" s="23"/>
      <c r="D441" s="23"/>
      <c r="E441" s="37" t="str">
        <f t="shared" ref="E441:G441" si="417">IF($A441,IF(ROW()-28&gt;$H$4,SUM(OFFSET(B441,-1*($H$4-1),0,$H$4))/$H$4,""),"")</f>
        <v/>
      </c>
      <c r="F441" s="38" t="str">
        <f t="shared" si="417"/>
        <v/>
      </c>
      <c r="G441" s="38" t="str">
        <f t="shared" si="417"/>
        <v/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23"/>
      <c r="B442" s="23"/>
      <c r="C442" s="23"/>
      <c r="D442" s="23"/>
      <c r="E442" s="37" t="str">
        <f t="shared" ref="E442:G442" si="418">IF($A442,IF(ROW()-28&gt;$H$4,SUM(OFFSET(B442,-1*($H$4-1),0,$H$4))/$H$4,""),"")</f>
        <v/>
      </c>
      <c r="F442" s="38" t="str">
        <f t="shared" si="418"/>
        <v/>
      </c>
      <c r="G442" s="38" t="str">
        <f t="shared" si="418"/>
        <v/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23"/>
      <c r="B443" s="23"/>
      <c r="C443" s="23"/>
      <c r="D443" s="23"/>
      <c r="E443" s="37" t="str">
        <f t="shared" ref="E443:G443" si="419">IF($A443,IF(ROW()-28&gt;$H$4,SUM(OFFSET(B443,-1*($H$4-1),0,$H$4))/$H$4,""),"")</f>
        <v/>
      </c>
      <c r="F443" s="38" t="str">
        <f t="shared" si="419"/>
        <v/>
      </c>
      <c r="G443" s="38" t="str">
        <f t="shared" si="419"/>
        <v/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23"/>
      <c r="B444" s="23"/>
      <c r="C444" s="23"/>
      <c r="D444" s="23"/>
      <c r="E444" s="37" t="str">
        <f t="shared" ref="E444:G444" si="420">IF($A444,IF(ROW()-28&gt;$H$4,SUM(OFFSET(B444,-1*($H$4-1),0,$H$4))/$H$4,""),"")</f>
        <v/>
      </c>
      <c r="F444" s="38" t="str">
        <f t="shared" si="420"/>
        <v/>
      </c>
      <c r="G444" s="38" t="str">
        <f t="shared" si="420"/>
        <v/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23"/>
      <c r="B445" s="23"/>
      <c r="C445" s="23"/>
      <c r="D445" s="23"/>
      <c r="E445" s="37" t="str">
        <f t="shared" ref="E445:G445" si="421">IF($A445,IF(ROW()-28&gt;$H$4,SUM(OFFSET(B445,-1*($H$4-1),0,$H$4))/$H$4,""),"")</f>
        <v/>
      </c>
      <c r="F445" s="38" t="str">
        <f t="shared" si="421"/>
        <v/>
      </c>
      <c r="G445" s="38" t="str">
        <f t="shared" si="421"/>
        <v/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23"/>
      <c r="B446" s="23"/>
      <c r="C446" s="23"/>
      <c r="D446" s="23"/>
      <c r="E446" s="37" t="str">
        <f t="shared" ref="E446:G446" si="422">IF($A446,IF(ROW()-28&gt;$H$4,SUM(OFFSET(B446,-1*($H$4-1),0,$H$4))/$H$4,""),"")</f>
        <v/>
      </c>
      <c r="F446" s="38" t="str">
        <f t="shared" si="422"/>
        <v/>
      </c>
      <c r="G446" s="38" t="str">
        <f t="shared" si="422"/>
        <v/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23"/>
      <c r="B447" s="23"/>
      <c r="C447" s="23"/>
      <c r="D447" s="23"/>
      <c r="E447" s="37" t="str">
        <f t="shared" ref="E447:G447" si="423">IF($A447,IF(ROW()-28&gt;$H$4,SUM(OFFSET(B447,-1*($H$4-1),0,$H$4))/$H$4,""),"")</f>
        <v/>
      </c>
      <c r="F447" s="38" t="str">
        <f t="shared" si="423"/>
        <v/>
      </c>
      <c r="G447" s="38" t="str">
        <f t="shared" si="423"/>
        <v/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23"/>
      <c r="B448" s="23"/>
      <c r="C448" s="23"/>
      <c r="D448" s="23"/>
      <c r="E448" s="37" t="str">
        <f t="shared" ref="E448:G448" si="424">IF($A448,IF(ROW()-28&gt;$H$4,SUM(OFFSET(B448,-1*($H$4-1),0,$H$4))/$H$4,""),"")</f>
        <v/>
      </c>
      <c r="F448" s="38" t="str">
        <f t="shared" si="424"/>
        <v/>
      </c>
      <c r="G448" s="38" t="str">
        <f t="shared" si="424"/>
        <v/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23"/>
      <c r="B449" s="23"/>
      <c r="C449" s="23"/>
      <c r="D449" s="23"/>
      <c r="E449" s="37" t="str">
        <f t="shared" ref="E449:G449" si="425">IF($A449,IF(ROW()-28&gt;$H$4,SUM(OFFSET(B449,-1*($H$4-1),0,$H$4))/$H$4,""),"")</f>
        <v/>
      </c>
      <c r="F449" s="38" t="str">
        <f t="shared" si="425"/>
        <v/>
      </c>
      <c r="G449" s="38" t="str">
        <f t="shared" si="425"/>
        <v/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23"/>
      <c r="B450" s="23"/>
      <c r="C450" s="23"/>
      <c r="D450" s="23"/>
      <c r="E450" s="37" t="str">
        <f t="shared" ref="E450:G450" si="426">IF($A450,IF(ROW()-28&gt;$H$4,SUM(OFFSET(B450,-1*($H$4-1),0,$H$4))/$H$4,""),"")</f>
        <v/>
      </c>
      <c r="F450" s="38" t="str">
        <f t="shared" si="426"/>
        <v/>
      </c>
      <c r="G450" s="38" t="str">
        <f t="shared" si="426"/>
        <v/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23"/>
      <c r="B451" s="23"/>
      <c r="C451" s="23"/>
      <c r="D451" s="23"/>
      <c r="E451" s="37" t="str">
        <f t="shared" ref="E451:G451" si="427">IF($A451,IF(ROW()-28&gt;$H$4,SUM(OFFSET(B451,-1*($H$4-1),0,$H$4))/$H$4,""),"")</f>
        <v/>
      </c>
      <c r="F451" s="38" t="str">
        <f t="shared" si="427"/>
        <v/>
      </c>
      <c r="G451" s="38" t="str">
        <f t="shared" si="427"/>
        <v/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23"/>
      <c r="B452" s="23"/>
      <c r="C452" s="23"/>
      <c r="D452" s="23"/>
      <c r="E452" s="37" t="str">
        <f t="shared" ref="E452:G452" si="428">IF($A452,IF(ROW()-28&gt;$H$4,SUM(OFFSET(B452,-1*($H$4-1),0,$H$4))/$H$4,""),"")</f>
        <v/>
      </c>
      <c r="F452" s="38" t="str">
        <f t="shared" si="428"/>
        <v/>
      </c>
      <c r="G452" s="38" t="str">
        <f t="shared" si="428"/>
        <v/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23"/>
      <c r="B453" s="23"/>
      <c r="C453" s="23"/>
      <c r="D453" s="23"/>
      <c r="E453" s="37" t="str">
        <f t="shared" ref="E453:G453" si="429">IF($A453,IF(ROW()-28&gt;$H$4,SUM(OFFSET(B453,-1*($H$4-1),0,$H$4))/$H$4,""),"")</f>
        <v/>
      </c>
      <c r="F453" s="38" t="str">
        <f t="shared" si="429"/>
        <v/>
      </c>
      <c r="G453" s="38" t="str">
        <f t="shared" si="429"/>
        <v/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23"/>
      <c r="B454" s="23"/>
      <c r="C454" s="23"/>
      <c r="D454" s="23"/>
      <c r="E454" s="37" t="str">
        <f t="shared" ref="E454:G454" si="430">IF($A454,IF(ROW()-28&gt;$H$4,SUM(OFFSET(B454,-1*($H$4-1),0,$H$4))/$H$4,""),"")</f>
        <v/>
      </c>
      <c r="F454" s="38" t="str">
        <f t="shared" si="430"/>
        <v/>
      </c>
      <c r="G454" s="38" t="str">
        <f t="shared" si="430"/>
        <v/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23"/>
      <c r="B455" s="23"/>
      <c r="C455" s="23"/>
      <c r="D455" s="23"/>
      <c r="E455" s="37" t="str">
        <f t="shared" ref="E455:G455" si="431">IF($A455,IF(ROW()-28&gt;$H$4,SUM(OFFSET(B455,-1*($H$4-1),0,$H$4))/$H$4,""),"")</f>
        <v/>
      </c>
      <c r="F455" s="38" t="str">
        <f t="shared" si="431"/>
        <v/>
      </c>
      <c r="G455" s="38" t="str">
        <f t="shared" si="431"/>
        <v/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23"/>
      <c r="B456" s="23"/>
      <c r="C456" s="23"/>
      <c r="D456" s="23"/>
      <c r="E456" s="37" t="str">
        <f t="shared" ref="E456:G456" si="432">IF($A456,IF(ROW()-28&gt;$H$4,SUM(OFFSET(B456,-1*($H$4-1),0,$H$4))/$H$4,""),"")</f>
        <v/>
      </c>
      <c r="F456" s="38" t="str">
        <f t="shared" si="432"/>
        <v/>
      </c>
      <c r="G456" s="38" t="str">
        <f t="shared" si="432"/>
        <v/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23"/>
      <c r="B457" s="23"/>
      <c r="C457" s="23"/>
      <c r="D457" s="23"/>
      <c r="E457" s="37" t="str">
        <f t="shared" ref="E457:G457" si="433">IF($A457,IF(ROW()-28&gt;$H$4,SUM(OFFSET(B457,-1*($H$4-1),0,$H$4))/$H$4,""),"")</f>
        <v/>
      </c>
      <c r="F457" s="38" t="str">
        <f t="shared" si="433"/>
        <v/>
      </c>
      <c r="G457" s="38" t="str">
        <f t="shared" si="433"/>
        <v/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23"/>
      <c r="B458" s="23"/>
      <c r="C458" s="23"/>
      <c r="D458" s="23"/>
      <c r="E458" s="37" t="str">
        <f t="shared" ref="E458:G458" si="434">IF($A458,IF(ROW()-28&gt;$H$4,SUM(OFFSET(B458,-1*($H$4-1),0,$H$4))/$H$4,""),"")</f>
        <v/>
      </c>
      <c r="F458" s="38" t="str">
        <f t="shared" si="434"/>
        <v/>
      </c>
      <c r="G458" s="38" t="str">
        <f t="shared" si="434"/>
        <v/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23"/>
      <c r="B459" s="23"/>
      <c r="C459" s="23"/>
      <c r="D459" s="23"/>
      <c r="E459" s="37" t="str">
        <f t="shared" ref="E459:G459" si="435">IF($A459,IF(ROW()-28&gt;$H$4,SUM(OFFSET(B459,-1*($H$4-1),0,$H$4))/$H$4,""),"")</f>
        <v/>
      </c>
      <c r="F459" s="38" t="str">
        <f t="shared" si="435"/>
        <v/>
      </c>
      <c r="G459" s="38" t="str">
        <f t="shared" si="435"/>
        <v/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23"/>
      <c r="B460" s="23"/>
      <c r="C460" s="23"/>
      <c r="D460" s="23"/>
      <c r="E460" s="37" t="str">
        <f t="shared" ref="E460:G460" si="436">IF($A460,IF(ROW()-28&gt;$H$4,SUM(OFFSET(B460,-1*($H$4-1),0,$H$4))/$H$4,""),"")</f>
        <v/>
      </c>
      <c r="F460" s="38" t="str">
        <f t="shared" si="436"/>
        <v/>
      </c>
      <c r="G460" s="38" t="str">
        <f t="shared" si="436"/>
        <v/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23"/>
      <c r="B461" s="23"/>
      <c r="C461" s="23"/>
      <c r="D461" s="23"/>
      <c r="E461" s="37" t="str">
        <f t="shared" ref="E461:G461" si="437">IF($A461,IF(ROW()-28&gt;$H$4,SUM(OFFSET(B461,-1*($H$4-1),0,$H$4))/$H$4,""),"")</f>
        <v/>
      </c>
      <c r="F461" s="38" t="str">
        <f t="shared" si="437"/>
        <v/>
      </c>
      <c r="G461" s="38" t="str">
        <f t="shared" si="437"/>
        <v/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23"/>
      <c r="B462" s="23"/>
      <c r="C462" s="23"/>
      <c r="D462" s="23"/>
      <c r="E462" s="37" t="str">
        <f t="shared" ref="E462:G462" si="438">IF($A462,IF(ROW()-28&gt;$H$4,SUM(OFFSET(B462,-1*($H$4-1),0,$H$4))/$H$4,""),"")</f>
        <v/>
      </c>
      <c r="F462" s="38" t="str">
        <f t="shared" si="438"/>
        <v/>
      </c>
      <c r="G462" s="38" t="str">
        <f t="shared" si="438"/>
        <v/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23"/>
      <c r="B463" s="23"/>
      <c r="C463" s="23"/>
      <c r="D463" s="23"/>
      <c r="E463" s="37" t="str">
        <f t="shared" ref="E463:G463" si="439">IF($A463,IF(ROW()-28&gt;$H$4,SUM(OFFSET(B463,-1*($H$4-1),0,$H$4))/$H$4,""),"")</f>
        <v/>
      </c>
      <c r="F463" s="38" t="str">
        <f t="shared" si="439"/>
        <v/>
      </c>
      <c r="G463" s="38" t="str">
        <f t="shared" si="439"/>
        <v/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23"/>
      <c r="B464" s="23"/>
      <c r="C464" s="23"/>
      <c r="D464" s="23"/>
      <c r="E464" s="37" t="str">
        <f t="shared" ref="E464:G464" si="440">IF($A464,IF(ROW()-28&gt;$H$4,SUM(OFFSET(B464,-1*($H$4-1),0,$H$4))/$H$4,""),"")</f>
        <v/>
      </c>
      <c r="F464" s="38" t="str">
        <f t="shared" si="440"/>
        <v/>
      </c>
      <c r="G464" s="38" t="str">
        <f t="shared" si="440"/>
        <v/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23"/>
      <c r="B465" s="23"/>
      <c r="C465" s="23"/>
      <c r="D465" s="23"/>
      <c r="E465" s="37" t="str">
        <f t="shared" ref="E465:G465" si="441">IF($A465,IF(ROW()-28&gt;$H$4,SUM(OFFSET(B465,-1*($H$4-1),0,$H$4))/$H$4,""),"")</f>
        <v/>
      </c>
      <c r="F465" s="38" t="str">
        <f t="shared" si="441"/>
        <v/>
      </c>
      <c r="G465" s="38" t="str">
        <f t="shared" si="441"/>
        <v/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23"/>
      <c r="B466" s="23"/>
      <c r="C466" s="23"/>
      <c r="D466" s="23"/>
      <c r="E466" s="37" t="str">
        <f t="shared" ref="E466:G466" si="442">IF($A466,IF(ROW()-28&gt;$H$4,SUM(OFFSET(B466,-1*($H$4-1),0,$H$4))/$H$4,""),"")</f>
        <v/>
      </c>
      <c r="F466" s="38" t="str">
        <f t="shared" si="442"/>
        <v/>
      </c>
      <c r="G466" s="38" t="str">
        <f t="shared" si="442"/>
        <v/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23"/>
      <c r="B467" s="23"/>
      <c r="C467" s="23"/>
      <c r="D467" s="23"/>
      <c r="E467" s="37" t="str">
        <f t="shared" ref="E467:G467" si="443">IF($A467,IF(ROW()-28&gt;$H$4,SUM(OFFSET(B467,-1*($H$4-1),0,$H$4))/$H$4,""),"")</f>
        <v/>
      </c>
      <c r="F467" s="38" t="str">
        <f t="shared" si="443"/>
        <v/>
      </c>
      <c r="G467" s="38" t="str">
        <f t="shared" si="443"/>
        <v/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23"/>
      <c r="B468" s="23"/>
      <c r="C468" s="23"/>
      <c r="D468" s="23"/>
      <c r="E468" s="37" t="str">
        <f t="shared" ref="E468:G468" si="444">IF($A468,IF(ROW()-28&gt;$H$4,SUM(OFFSET(B468,-1*($H$4-1),0,$H$4))/$H$4,""),"")</f>
        <v/>
      </c>
      <c r="F468" s="38" t="str">
        <f t="shared" si="444"/>
        <v/>
      </c>
      <c r="G468" s="38" t="str">
        <f t="shared" si="444"/>
        <v/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23"/>
      <c r="B469" s="23"/>
      <c r="C469" s="23"/>
      <c r="D469" s="23"/>
      <c r="E469" s="37" t="str">
        <f t="shared" ref="E469:G469" si="445">IF($A469,IF(ROW()-28&gt;$H$4,SUM(OFFSET(B469,-1*($H$4-1),0,$H$4))/$H$4,""),"")</f>
        <v/>
      </c>
      <c r="F469" s="38" t="str">
        <f t="shared" si="445"/>
        <v/>
      </c>
      <c r="G469" s="38" t="str">
        <f t="shared" si="445"/>
        <v/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23"/>
      <c r="B470" s="23"/>
      <c r="C470" s="23"/>
      <c r="D470" s="23"/>
      <c r="E470" s="37" t="str">
        <f t="shared" ref="E470:G470" si="446">IF($A470,IF(ROW()-28&gt;$H$4,SUM(OFFSET(B470,-1*($H$4-1),0,$H$4))/$H$4,""),"")</f>
        <v/>
      </c>
      <c r="F470" s="38" t="str">
        <f t="shared" si="446"/>
        <v/>
      </c>
      <c r="G470" s="38" t="str">
        <f t="shared" si="446"/>
        <v/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23"/>
      <c r="B471" s="23"/>
      <c r="C471" s="23"/>
      <c r="D471" s="23"/>
      <c r="E471" s="37" t="str">
        <f t="shared" ref="E471:G471" si="447">IF($A471,IF(ROW()-28&gt;$H$4,SUM(OFFSET(B471,-1*($H$4-1),0,$H$4))/$H$4,""),"")</f>
        <v/>
      </c>
      <c r="F471" s="38" t="str">
        <f t="shared" si="447"/>
        <v/>
      </c>
      <c r="G471" s="38" t="str">
        <f t="shared" si="447"/>
        <v/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23"/>
      <c r="B472" s="23"/>
      <c r="C472" s="23"/>
      <c r="D472" s="23"/>
      <c r="E472" s="37" t="str">
        <f t="shared" ref="E472:G472" si="448">IF($A472,IF(ROW()-28&gt;$H$4,SUM(OFFSET(B472,-1*($H$4-1),0,$H$4))/$H$4,""),"")</f>
        <v/>
      </c>
      <c r="F472" s="38" t="str">
        <f t="shared" si="448"/>
        <v/>
      </c>
      <c r="G472" s="38" t="str">
        <f t="shared" si="448"/>
        <v/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23"/>
      <c r="B473" s="23"/>
      <c r="C473" s="23"/>
      <c r="D473" s="23"/>
      <c r="E473" s="37" t="str">
        <f t="shared" ref="E473:G473" si="449">IF($A473,IF(ROW()-28&gt;$H$4,SUM(OFFSET(B473,-1*($H$4-1),0,$H$4))/$H$4,""),"")</f>
        <v/>
      </c>
      <c r="F473" s="38" t="str">
        <f t="shared" si="449"/>
        <v/>
      </c>
      <c r="G473" s="38" t="str">
        <f t="shared" si="449"/>
        <v/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23"/>
      <c r="B474" s="23"/>
      <c r="C474" s="23"/>
      <c r="D474" s="23"/>
      <c r="E474" s="37" t="str">
        <f t="shared" ref="E474:G474" si="450">IF($A474,IF(ROW()-28&gt;$H$4,SUM(OFFSET(B474,-1*($H$4-1),0,$H$4))/$H$4,""),"")</f>
        <v/>
      </c>
      <c r="F474" s="38" t="str">
        <f t="shared" si="450"/>
        <v/>
      </c>
      <c r="G474" s="38" t="str">
        <f t="shared" si="450"/>
        <v/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23"/>
      <c r="B475" s="23"/>
      <c r="C475" s="23"/>
      <c r="D475" s="23"/>
      <c r="E475" s="37" t="str">
        <f t="shared" ref="E475:G475" si="451">IF($A475,IF(ROW()-28&gt;$H$4,SUM(OFFSET(B475,-1*($H$4-1),0,$H$4))/$H$4,""),"")</f>
        <v/>
      </c>
      <c r="F475" s="38" t="str">
        <f t="shared" si="451"/>
        <v/>
      </c>
      <c r="G475" s="38" t="str">
        <f t="shared" si="451"/>
        <v/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23"/>
      <c r="B476" s="23"/>
      <c r="C476" s="23"/>
      <c r="D476" s="23"/>
      <c r="E476" s="37" t="str">
        <f t="shared" ref="E476:G476" si="452">IF($A476,IF(ROW()-28&gt;$H$4,SUM(OFFSET(B476,-1*($H$4-1),0,$H$4))/$H$4,""),"")</f>
        <v/>
      </c>
      <c r="F476" s="38" t="str">
        <f t="shared" si="452"/>
        <v/>
      </c>
      <c r="G476" s="38" t="str">
        <f t="shared" si="452"/>
        <v/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23"/>
      <c r="B477" s="23"/>
      <c r="C477" s="23"/>
      <c r="D477" s="23"/>
      <c r="E477" s="37" t="str">
        <f t="shared" ref="E477:G477" si="453">IF($A477,IF(ROW()-28&gt;$H$4,SUM(OFFSET(B477,-1*($H$4-1),0,$H$4))/$H$4,""),"")</f>
        <v/>
      </c>
      <c r="F477" s="38" t="str">
        <f t="shared" si="453"/>
        <v/>
      </c>
      <c r="G477" s="38" t="str">
        <f t="shared" si="453"/>
        <v/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23"/>
      <c r="B478" s="23"/>
      <c r="C478" s="23"/>
      <c r="D478" s="23"/>
      <c r="E478" s="37" t="str">
        <f t="shared" ref="E478:G478" si="454">IF($A478,IF(ROW()-28&gt;$H$4,SUM(OFFSET(B478,-1*($H$4-1),0,$H$4))/$H$4,""),"")</f>
        <v/>
      </c>
      <c r="F478" s="38" t="str">
        <f t="shared" si="454"/>
        <v/>
      </c>
      <c r="G478" s="38" t="str">
        <f t="shared" si="454"/>
        <v/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23"/>
      <c r="B479" s="23"/>
      <c r="C479" s="23"/>
      <c r="D479" s="23"/>
      <c r="E479" s="37" t="str">
        <f t="shared" ref="E479:G479" si="455">IF($A479,IF(ROW()-28&gt;$H$4,SUM(OFFSET(B479,-1*($H$4-1),0,$H$4))/$H$4,""),"")</f>
        <v/>
      </c>
      <c r="F479" s="38" t="str">
        <f t="shared" si="455"/>
        <v/>
      </c>
      <c r="G479" s="38" t="str">
        <f t="shared" si="455"/>
        <v/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23"/>
      <c r="B480" s="23"/>
      <c r="C480" s="23"/>
      <c r="D480" s="23"/>
      <c r="E480" s="37" t="str">
        <f t="shared" ref="E480:G480" si="456">IF($A480,IF(ROW()-28&gt;$H$4,SUM(OFFSET(B480,-1*($H$4-1),0,$H$4))/$H$4,""),"")</f>
        <v/>
      </c>
      <c r="F480" s="38" t="str">
        <f t="shared" si="456"/>
        <v/>
      </c>
      <c r="G480" s="38" t="str">
        <f t="shared" si="456"/>
        <v/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23"/>
      <c r="B481" s="23"/>
      <c r="C481" s="23"/>
      <c r="D481" s="23"/>
      <c r="E481" s="37" t="str">
        <f t="shared" ref="E481:G481" si="457">IF($A481,IF(ROW()-28&gt;$H$4,SUM(OFFSET(B481,-1*($H$4-1),0,$H$4))/$H$4,""),"")</f>
        <v/>
      </c>
      <c r="F481" s="38" t="str">
        <f t="shared" si="457"/>
        <v/>
      </c>
      <c r="G481" s="38" t="str">
        <f t="shared" si="457"/>
        <v/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23"/>
      <c r="B482" s="23"/>
      <c r="C482" s="23"/>
      <c r="D482" s="23"/>
      <c r="E482" s="37" t="str">
        <f t="shared" ref="E482:G482" si="458">IF($A482,IF(ROW()-28&gt;$H$4,SUM(OFFSET(B482,-1*($H$4-1),0,$H$4))/$H$4,""),"")</f>
        <v/>
      </c>
      <c r="F482" s="38" t="str">
        <f t="shared" si="458"/>
        <v/>
      </c>
      <c r="G482" s="38" t="str">
        <f t="shared" si="458"/>
        <v/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23"/>
      <c r="B483" s="23"/>
      <c r="C483" s="23"/>
      <c r="D483" s="23"/>
      <c r="E483" s="37" t="str">
        <f t="shared" ref="E483:G483" si="459">IF($A483,IF(ROW()-28&gt;$H$4,SUM(OFFSET(B483,-1*($H$4-1),0,$H$4))/$H$4,""),"")</f>
        <v/>
      </c>
      <c r="F483" s="38" t="str">
        <f t="shared" si="459"/>
        <v/>
      </c>
      <c r="G483" s="38" t="str">
        <f t="shared" si="459"/>
        <v/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23"/>
      <c r="B484" s="23"/>
      <c r="C484" s="23"/>
      <c r="D484" s="23"/>
      <c r="E484" s="37" t="str">
        <f t="shared" ref="E484:G484" si="460">IF($A484,IF(ROW()-28&gt;$H$4,SUM(OFFSET(B484,-1*($H$4-1),0,$H$4))/$H$4,""),"")</f>
        <v/>
      </c>
      <c r="F484" s="38" t="str">
        <f t="shared" si="460"/>
        <v/>
      </c>
      <c r="G484" s="38" t="str">
        <f t="shared" si="460"/>
        <v/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23"/>
      <c r="B485" s="23"/>
      <c r="C485" s="23"/>
      <c r="D485" s="23"/>
      <c r="E485" s="37" t="str">
        <f t="shared" ref="E485:G485" si="461">IF($A485,IF(ROW()-28&gt;$H$4,SUM(OFFSET(B485,-1*($H$4-1),0,$H$4))/$H$4,""),"")</f>
        <v/>
      </c>
      <c r="F485" s="38" t="str">
        <f t="shared" si="461"/>
        <v/>
      </c>
      <c r="G485" s="38" t="str">
        <f t="shared" si="461"/>
        <v/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23"/>
      <c r="B486" s="23"/>
      <c r="C486" s="23"/>
      <c r="D486" s="23"/>
      <c r="E486" s="37" t="str">
        <f t="shared" ref="E486:G486" si="462">IF($A486,IF(ROW()-28&gt;$H$4,SUM(OFFSET(B486,-1*($H$4-1),0,$H$4))/$H$4,""),"")</f>
        <v/>
      </c>
      <c r="F486" s="38" t="str">
        <f t="shared" si="462"/>
        <v/>
      </c>
      <c r="G486" s="38" t="str">
        <f t="shared" si="462"/>
        <v/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23"/>
      <c r="B487" s="23"/>
      <c r="C487" s="23"/>
      <c r="D487" s="23"/>
      <c r="E487" s="37" t="str">
        <f t="shared" ref="E487:G487" si="463">IF($A487,IF(ROW()-28&gt;$H$4,SUM(OFFSET(B487,-1*($H$4-1),0,$H$4))/$H$4,""),"")</f>
        <v/>
      </c>
      <c r="F487" s="38" t="str">
        <f t="shared" si="463"/>
        <v/>
      </c>
      <c r="G487" s="38" t="str">
        <f t="shared" si="463"/>
        <v/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23"/>
      <c r="B488" s="23"/>
      <c r="C488" s="23"/>
      <c r="D488" s="23"/>
      <c r="E488" s="37" t="str">
        <f t="shared" ref="E488:G488" si="464">IF($A488,IF(ROW()-28&gt;$H$4,SUM(OFFSET(B488,-1*($H$4-1),0,$H$4))/$H$4,""),"")</f>
        <v/>
      </c>
      <c r="F488" s="38" t="str">
        <f t="shared" si="464"/>
        <v/>
      </c>
      <c r="G488" s="38" t="str">
        <f t="shared" si="464"/>
        <v/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23"/>
      <c r="B489" s="23"/>
      <c r="C489" s="23"/>
      <c r="D489" s="23"/>
      <c r="E489" s="37" t="str">
        <f t="shared" ref="E489:G489" si="465">IF($A489,IF(ROW()-28&gt;$H$4,SUM(OFFSET(B489,-1*($H$4-1),0,$H$4))/$H$4,""),"")</f>
        <v/>
      </c>
      <c r="F489" s="38" t="str">
        <f t="shared" si="465"/>
        <v/>
      </c>
      <c r="G489" s="38" t="str">
        <f t="shared" si="465"/>
        <v/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23"/>
      <c r="B490" s="23"/>
      <c r="C490" s="23"/>
      <c r="D490" s="23"/>
      <c r="E490" s="37" t="str">
        <f t="shared" ref="E490:G490" si="466">IF($A490,IF(ROW()-28&gt;$H$4,SUM(OFFSET(B490,-1*($H$4-1),0,$H$4))/$H$4,""),"")</f>
        <v/>
      </c>
      <c r="F490" s="38" t="str">
        <f t="shared" si="466"/>
        <v/>
      </c>
      <c r="G490" s="38" t="str">
        <f t="shared" si="466"/>
        <v/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23"/>
      <c r="B491" s="23"/>
      <c r="C491" s="23"/>
      <c r="D491" s="23"/>
      <c r="E491" s="37" t="str">
        <f t="shared" ref="E491:G491" si="467">IF($A491,IF(ROW()-28&gt;$H$4,SUM(OFFSET(B491,-1*($H$4-1),0,$H$4))/$H$4,""),"")</f>
        <v/>
      </c>
      <c r="F491" s="38" t="str">
        <f t="shared" si="467"/>
        <v/>
      </c>
      <c r="G491" s="38" t="str">
        <f t="shared" si="467"/>
        <v/>
      </c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23"/>
      <c r="B492" s="23"/>
      <c r="C492" s="23"/>
      <c r="D492" s="23"/>
      <c r="E492" s="37" t="str">
        <f t="shared" ref="E492:G492" si="468">IF($A492,IF(ROW()-28&gt;$H$4,SUM(OFFSET(B492,-1*($H$4-1),0,$H$4))/$H$4,""),"")</f>
        <v/>
      </c>
      <c r="F492" s="38" t="str">
        <f t="shared" si="468"/>
        <v/>
      </c>
      <c r="G492" s="38" t="str">
        <f t="shared" si="468"/>
        <v/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23"/>
      <c r="B493" s="23"/>
      <c r="C493" s="23"/>
      <c r="D493" s="23"/>
      <c r="E493" s="37" t="str">
        <f t="shared" ref="E493:G493" si="469">IF($A493,IF(ROW()-28&gt;$H$4,SUM(OFFSET(B493,-1*($H$4-1),0,$H$4))/$H$4,""),"")</f>
        <v/>
      </c>
      <c r="F493" s="38" t="str">
        <f t="shared" si="469"/>
        <v/>
      </c>
      <c r="G493" s="38" t="str">
        <f t="shared" si="469"/>
        <v/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23"/>
      <c r="B494" s="23"/>
      <c r="C494" s="23"/>
      <c r="D494" s="23"/>
      <c r="E494" s="37" t="str">
        <f t="shared" ref="E494:G494" si="470">IF($A494,IF(ROW()-28&gt;$H$4,SUM(OFFSET(B494,-1*($H$4-1),0,$H$4))/$H$4,""),"")</f>
        <v/>
      </c>
      <c r="F494" s="38" t="str">
        <f t="shared" si="470"/>
        <v/>
      </c>
      <c r="G494" s="38" t="str">
        <f t="shared" si="470"/>
        <v/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23"/>
      <c r="B495" s="23"/>
      <c r="C495" s="23"/>
      <c r="D495" s="23"/>
      <c r="E495" s="37" t="str">
        <f t="shared" ref="E495:G495" si="471">IF($A495,IF(ROW()-28&gt;$H$4,SUM(OFFSET(B495,-1*($H$4-1),0,$H$4))/$H$4,""),"")</f>
        <v/>
      </c>
      <c r="F495" s="38" t="str">
        <f t="shared" si="471"/>
        <v/>
      </c>
      <c r="G495" s="38" t="str">
        <f t="shared" si="471"/>
        <v/>
      </c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23"/>
      <c r="B496" s="23"/>
      <c r="C496" s="23"/>
      <c r="D496" s="23"/>
      <c r="E496" s="37" t="str">
        <f t="shared" ref="E496:G496" si="472">IF($A496,IF(ROW()-28&gt;$H$4,SUM(OFFSET(B496,-1*($H$4-1),0,$H$4))/$H$4,""),"")</f>
        <v/>
      </c>
      <c r="F496" s="38" t="str">
        <f t="shared" si="472"/>
        <v/>
      </c>
      <c r="G496" s="38" t="str">
        <f t="shared" si="472"/>
        <v/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23"/>
      <c r="B497" s="23"/>
      <c r="C497" s="23"/>
      <c r="D497" s="23"/>
      <c r="E497" s="37" t="str">
        <f t="shared" ref="E497:G497" si="473">IF($A497,IF(ROW()-28&gt;$H$4,SUM(OFFSET(B497,-1*($H$4-1),0,$H$4))/$H$4,""),"")</f>
        <v/>
      </c>
      <c r="F497" s="38" t="str">
        <f t="shared" si="473"/>
        <v/>
      </c>
      <c r="G497" s="38" t="str">
        <f t="shared" si="473"/>
        <v/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23"/>
      <c r="B498" s="23"/>
      <c r="C498" s="23"/>
      <c r="D498" s="23"/>
      <c r="E498" s="37" t="str">
        <f t="shared" ref="E498:G498" si="474">IF($A498,IF(ROW()-28&gt;$H$4,SUM(OFFSET(B498,-1*($H$4-1),0,$H$4))/$H$4,""),"")</f>
        <v/>
      </c>
      <c r="F498" s="38" t="str">
        <f t="shared" si="474"/>
        <v/>
      </c>
      <c r="G498" s="38" t="str">
        <f t="shared" si="474"/>
        <v/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23"/>
      <c r="B499" s="23"/>
      <c r="C499" s="23"/>
      <c r="D499" s="23"/>
      <c r="E499" s="37" t="str">
        <f t="shared" ref="E499:G499" si="475">IF($A499,IF(ROW()-28&gt;$H$4,SUM(OFFSET(B499,-1*($H$4-1),0,$H$4))/$H$4,""),"")</f>
        <v/>
      </c>
      <c r="F499" s="38" t="str">
        <f t="shared" si="475"/>
        <v/>
      </c>
      <c r="G499" s="38" t="str">
        <f t="shared" si="475"/>
        <v/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23"/>
      <c r="B500" s="23"/>
      <c r="C500" s="23"/>
      <c r="D500" s="23"/>
      <c r="E500" s="37" t="str">
        <f t="shared" ref="E500:G500" si="476">IF($A500,IF(ROW()-28&gt;$H$4,SUM(OFFSET(B500,-1*($H$4-1),0,$H$4))/$H$4,""),"")</f>
        <v/>
      </c>
      <c r="F500" s="38" t="str">
        <f t="shared" si="476"/>
        <v/>
      </c>
      <c r="G500" s="38" t="str">
        <f t="shared" si="476"/>
        <v/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23"/>
      <c r="B501" s="23"/>
      <c r="C501" s="23"/>
      <c r="D501" s="23"/>
      <c r="E501" s="37" t="str">
        <f t="shared" ref="E501:G501" si="477">IF($A501,IF(ROW()-28&gt;$H$4,SUM(OFFSET(B501,-1*($H$4-1),0,$H$4))/$H$4,""),"")</f>
        <v/>
      </c>
      <c r="F501" s="38" t="str">
        <f t="shared" si="477"/>
        <v/>
      </c>
      <c r="G501" s="38" t="str">
        <f t="shared" si="477"/>
        <v/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23"/>
      <c r="B502" s="23"/>
      <c r="C502" s="23"/>
      <c r="D502" s="23"/>
      <c r="E502" s="37" t="str">
        <f t="shared" ref="E502:G502" si="478">IF($A502,IF(ROW()-28&gt;$H$4,SUM(OFFSET(B502,-1*($H$4-1),0,$H$4))/$H$4,""),"")</f>
        <v/>
      </c>
      <c r="F502" s="38" t="str">
        <f t="shared" si="478"/>
        <v/>
      </c>
      <c r="G502" s="38" t="str">
        <f t="shared" si="478"/>
        <v/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23"/>
      <c r="B503" s="23"/>
      <c r="C503" s="23"/>
      <c r="D503" s="23"/>
      <c r="E503" s="37" t="str">
        <f t="shared" ref="E503:G503" si="479">IF($A503,IF(ROW()-28&gt;$H$4,SUM(OFFSET(B503,-1*($H$4-1),0,$H$4))/$H$4,""),"")</f>
        <v/>
      </c>
      <c r="F503" s="38" t="str">
        <f t="shared" si="479"/>
        <v/>
      </c>
      <c r="G503" s="38" t="str">
        <f t="shared" si="479"/>
        <v/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23"/>
      <c r="B504" s="23"/>
      <c r="C504" s="23"/>
      <c r="D504" s="23"/>
      <c r="E504" s="37" t="str">
        <f t="shared" ref="E504:G504" si="480">IF($A504,IF(ROW()-28&gt;$H$4,SUM(OFFSET(B504,-1*($H$4-1),0,$H$4))/$H$4,""),"")</f>
        <v/>
      </c>
      <c r="F504" s="38" t="str">
        <f t="shared" si="480"/>
        <v/>
      </c>
      <c r="G504" s="38" t="str">
        <f t="shared" si="480"/>
        <v/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23"/>
      <c r="B505" s="23"/>
      <c r="C505" s="23"/>
      <c r="D505" s="23"/>
      <c r="E505" s="37" t="str">
        <f t="shared" ref="E505:G505" si="481">IF($A505,IF(ROW()-28&gt;$H$4,SUM(OFFSET(B505,-1*($H$4-1),0,$H$4))/$H$4,""),"")</f>
        <v/>
      </c>
      <c r="F505" s="38" t="str">
        <f t="shared" si="481"/>
        <v/>
      </c>
      <c r="G505" s="38" t="str">
        <f t="shared" si="481"/>
        <v/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23"/>
      <c r="B506" s="23"/>
      <c r="C506" s="23"/>
      <c r="D506" s="23"/>
      <c r="E506" s="37" t="str">
        <f t="shared" ref="E506:G506" si="482">IF($A506,IF(ROW()-28&gt;$H$4,SUM(OFFSET(B506,-1*($H$4-1),0,$H$4))/$H$4,""),"")</f>
        <v/>
      </c>
      <c r="F506" s="38" t="str">
        <f t="shared" si="482"/>
        <v/>
      </c>
      <c r="G506" s="38" t="str">
        <f t="shared" si="482"/>
        <v/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23"/>
      <c r="B507" s="23"/>
      <c r="C507" s="23"/>
      <c r="D507" s="23"/>
      <c r="E507" s="37" t="str">
        <f t="shared" ref="E507:G507" si="483">IF($A507,IF(ROW()-28&gt;$H$4,SUM(OFFSET(B507,-1*($H$4-1),0,$H$4))/$H$4,""),"")</f>
        <v/>
      </c>
      <c r="F507" s="38" t="str">
        <f t="shared" si="483"/>
        <v/>
      </c>
      <c r="G507" s="38" t="str">
        <f t="shared" si="483"/>
        <v/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23"/>
      <c r="B508" s="23"/>
      <c r="C508" s="23"/>
      <c r="D508" s="23"/>
      <c r="E508" s="37" t="str">
        <f t="shared" ref="E508:G508" si="484">IF($A508,IF(ROW()-28&gt;$H$4,SUM(OFFSET(B508,-1*($H$4-1),0,$H$4))/$H$4,""),"")</f>
        <v/>
      </c>
      <c r="F508" s="38" t="str">
        <f t="shared" si="484"/>
        <v/>
      </c>
      <c r="G508" s="38" t="str">
        <f t="shared" si="484"/>
        <v/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23"/>
      <c r="B509" s="23"/>
      <c r="C509" s="23"/>
      <c r="D509" s="23"/>
      <c r="E509" s="37" t="str">
        <f t="shared" ref="E509:G509" si="485">IF($A509,IF(ROW()-28&gt;$H$4,SUM(OFFSET(B509,-1*($H$4-1),0,$H$4))/$H$4,""),"")</f>
        <v/>
      </c>
      <c r="F509" s="38" t="str">
        <f t="shared" si="485"/>
        <v/>
      </c>
      <c r="G509" s="38" t="str">
        <f t="shared" si="485"/>
        <v/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23"/>
      <c r="B510" s="23"/>
      <c r="C510" s="23"/>
      <c r="D510" s="23"/>
      <c r="E510" s="37" t="str">
        <f t="shared" ref="E510:G510" si="486">IF($A510,IF(ROW()-28&gt;$H$4,SUM(OFFSET(B510,-1*($H$4-1),0,$H$4))/$H$4,""),"")</f>
        <v/>
      </c>
      <c r="F510" s="38" t="str">
        <f t="shared" si="486"/>
        <v/>
      </c>
      <c r="G510" s="38" t="str">
        <f t="shared" si="486"/>
        <v/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23"/>
      <c r="B511" s="23"/>
      <c r="C511" s="23"/>
      <c r="D511" s="23"/>
      <c r="E511" s="37" t="str">
        <f t="shared" ref="E511:G511" si="487">IF($A511,IF(ROW()-28&gt;$H$4,SUM(OFFSET(B511,-1*($H$4-1),0,$H$4))/$H$4,""),"")</f>
        <v/>
      </c>
      <c r="F511" s="38" t="str">
        <f t="shared" si="487"/>
        <v/>
      </c>
      <c r="G511" s="38" t="str">
        <f t="shared" si="487"/>
        <v/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23"/>
      <c r="B512" s="23"/>
      <c r="C512" s="23"/>
      <c r="D512" s="23"/>
      <c r="E512" s="37" t="str">
        <f t="shared" ref="E512:G512" si="488">IF($A512,IF(ROW()-28&gt;$H$4,SUM(OFFSET(B512,-1*($H$4-1),0,$H$4))/$H$4,""),"")</f>
        <v/>
      </c>
      <c r="F512" s="38" t="str">
        <f t="shared" si="488"/>
        <v/>
      </c>
      <c r="G512" s="38" t="str">
        <f t="shared" si="488"/>
        <v/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23"/>
      <c r="B513" s="23"/>
      <c r="C513" s="23"/>
      <c r="D513" s="23"/>
      <c r="E513" s="37" t="str">
        <f t="shared" ref="E513:G513" si="489">IF($A513,IF(ROW()-28&gt;$H$4,SUM(OFFSET(B513,-1*($H$4-1),0,$H$4))/$H$4,""),"")</f>
        <v/>
      </c>
      <c r="F513" s="38" t="str">
        <f t="shared" si="489"/>
        <v/>
      </c>
      <c r="G513" s="38" t="str">
        <f t="shared" si="489"/>
        <v/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23"/>
      <c r="B514" s="23"/>
      <c r="C514" s="23"/>
      <c r="D514" s="23"/>
      <c r="E514" s="37" t="str">
        <f t="shared" ref="E514:G514" si="490">IF($A514,IF(ROW()-28&gt;$H$4,SUM(OFFSET(B514,-1*($H$4-1),0,$H$4))/$H$4,""),"")</f>
        <v/>
      </c>
      <c r="F514" s="38" t="str">
        <f t="shared" si="490"/>
        <v/>
      </c>
      <c r="G514" s="38" t="str">
        <f t="shared" si="490"/>
        <v/>
      </c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23"/>
      <c r="B515" s="23"/>
      <c r="C515" s="23"/>
      <c r="D515" s="23"/>
      <c r="E515" s="37" t="str">
        <f t="shared" ref="E515:G515" si="491">IF($A515,IF(ROW()-28&gt;$H$4,SUM(OFFSET(B515,-1*($H$4-1),0,$H$4))/$H$4,""),"")</f>
        <v/>
      </c>
      <c r="F515" s="38" t="str">
        <f t="shared" si="491"/>
        <v/>
      </c>
      <c r="G515" s="38" t="str">
        <f t="shared" si="491"/>
        <v/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23"/>
      <c r="B516" s="23"/>
      <c r="C516" s="23"/>
      <c r="D516" s="23"/>
      <c r="E516" s="37" t="str">
        <f t="shared" ref="E516:G516" si="492">IF($A516,IF(ROW()-28&gt;$H$4,SUM(OFFSET(B516,-1*($H$4-1),0,$H$4))/$H$4,""),"")</f>
        <v/>
      </c>
      <c r="F516" s="38" t="str">
        <f t="shared" si="492"/>
        <v/>
      </c>
      <c r="G516" s="38" t="str">
        <f t="shared" si="492"/>
        <v/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23"/>
      <c r="B517" s="23"/>
      <c r="C517" s="23"/>
      <c r="D517" s="23"/>
      <c r="E517" s="37" t="str">
        <f t="shared" ref="E517:G517" si="493">IF($A517,IF(ROW()-28&gt;$H$4,SUM(OFFSET(B517,-1*($H$4-1),0,$H$4))/$H$4,""),"")</f>
        <v/>
      </c>
      <c r="F517" s="38" t="str">
        <f t="shared" si="493"/>
        <v/>
      </c>
      <c r="G517" s="38" t="str">
        <f t="shared" si="493"/>
        <v/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23"/>
      <c r="B518" s="23"/>
      <c r="C518" s="23"/>
      <c r="D518" s="23"/>
      <c r="E518" s="37" t="str">
        <f t="shared" ref="E518:G518" si="494">IF($A518,IF(ROW()-28&gt;$H$4,SUM(OFFSET(B518,-1*($H$4-1),0,$H$4))/$H$4,""),"")</f>
        <v/>
      </c>
      <c r="F518" s="38" t="str">
        <f t="shared" si="494"/>
        <v/>
      </c>
      <c r="G518" s="38" t="str">
        <f t="shared" si="494"/>
        <v/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23"/>
      <c r="B519" s="23"/>
      <c r="C519" s="23"/>
      <c r="D519" s="23"/>
      <c r="E519" s="37" t="str">
        <f t="shared" ref="E519:G519" si="495">IF($A519,IF(ROW()-28&gt;$H$4,SUM(OFFSET(B519,-1*($H$4-1),0,$H$4))/$H$4,""),"")</f>
        <v/>
      </c>
      <c r="F519" s="38" t="str">
        <f t="shared" si="495"/>
        <v/>
      </c>
      <c r="G519" s="38" t="str">
        <f t="shared" si="495"/>
        <v/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23"/>
      <c r="B520" s="23"/>
      <c r="C520" s="23"/>
      <c r="D520" s="23"/>
      <c r="E520" s="37" t="str">
        <f t="shared" ref="E520:G520" si="496">IF($A520,IF(ROW()-28&gt;$H$4,SUM(OFFSET(B520,-1*($H$4-1),0,$H$4))/$H$4,""),"")</f>
        <v/>
      </c>
      <c r="F520" s="38" t="str">
        <f t="shared" si="496"/>
        <v/>
      </c>
      <c r="G520" s="38" t="str">
        <f t="shared" si="496"/>
        <v/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23"/>
      <c r="B521" s="23"/>
      <c r="C521" s="23"/>
      <c r="D521" s="23"/>
      <c r="E521" s="37" t="str">
        <f t="shared" ref="E521:G521" si="497">IF($A521,IF(ROW()-28&gt;$H$4,SUM(OFFSET(B521,-1*($H$4-1),0,$H$4))/$H$4,""),"")</f>
        <v/>
      </c>
      <c r="F521" s="38" t="str">
        <f t="shared" si="497"/>
        <v/>
      </c>
      <c r="G521" s="38" t="str">
        <f t="shared" si="497"/>
        <v/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23"/>
      <c r="B522" s="23"/>
      <c r="C522" s="23"/>
      <c r="D522" s="23"/>
      <c r="E522" s="37" t="str">
        <f t="shared" ref="E522:G522" si="498">IF($A522,IF(ROW()-28&gt;$H$4,SUM(OFFSET(B522,-1*($H$4-1),0,$H$4))/$H$4,""),"")</f>
        <v/>
      </c>
      <c r="F522" s="38" t="str">
        <f t="shared" si="498"/>
        <v/>
      </c>
      <c r="G522" s="38" t="str">
        <f t="shared" si="498"/>
        <v/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23"/>
      <c r="B523" s="23"/>
      <c r="C523" s="23"/>
      <c r="D523" s="23"/>
      <c r="E523" s="37" t="str">
        <f t="shared" ref="E523:G523" si="499">IF($A523,IF(ROW()-28&gt;$H$4,SUM(OFFSET(B523,-1*($H$4-1),0,$H$4))/$H$4,""),"")</f>
        <v/>
      </c>
      <c r="F523" s="38" t="str">
        <f t="shared" si="499"/>
        <v/>
      </c>
      <c r="G523" s="38" t="str">
        <f t="shared" si="499"/>
        <v/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23"/>
      <c r="B524" s="23"/>
      <c r="C524" s="23"/>
      <c r="D524" s="23"/>
      <c r="E524" s="37" t="str">
        <f t="shared" ref="E524:G524" si="500">IF($A524,IF(ROW()-28&gt;$H$4,SUM(OFFSET(B524,-1*($H$4-1),0,$H$4))/$H$4,""),"")</f>
        <v/>
      </c>
      <c r="F524" s="38" t="str">
        <f t="shared" si="500"/>
        <v/>
      </c>
      <c r="G524" s="38" t="str">
        <f t="shared" si="500"/>
        <v/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23"/>
      <c r="B525" s="23"/>
      <c r="C525" s="23"/>
      <c r="D525" s="23"/>
      <c r="E525" s="37" t="str">
        <f t="shared" ref="E525:G525" si="501">IF($A525,IF(ROW()-28&gt;$H$4,SUM(OFFSET(B525,-1*($H$4-1),0,$H$4))/$H$4,""),"")</f>
        <v/>
      </c>
      <c r="F525" s="38" t="str">
        <f t="shared" si="501"/>
        <v/>
      </c>
      <c r="G525" s="38" t="str">
        <f t="shared" si="501"/>
        <v/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23"/>
      <c r="B526" s="23"/>
      <c r="C526" s="23"/>
      <c r="D526" s="23"/>
      <c r="E526" s="37" t="str">
        <f t="shared" ref="E526:G526" si="502">IF($A526,IF(ROW()-28&gt;$H$4,SUM(OFFSET(B526,-1*($H$4-1),0,$H$4))/$H$4,""),"")</f>
        <v/>
      </c>
      <c r="F526" s="38" t="str">
        <f t="shared" si="502"/>
        <v/>
      </c>
      <c r="G526" s="38" t="str">
        <f t="shared" si="502"/>
        <v/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23"/>
      <c r="B527" s="23"/>
      <c r="C527" s="23"/>
      <c r="D527" s="23"/>
      <c r="E527" s="37" t="str">
        <f t="shared" ref="E527:G527" si="503">IF($A527,IF(ROW()-28&gt;$H$4,SUM(OFFSET(B527,-1*($H$4-1),0,$H$4))/$H$4,""),"")</f>
        <v/>
      </c>
      <c r="F527" s="38" t="str">
        <f t="shared" si="503"/>
        <v/>
      </c>
      <c r="G527" s="38" t="str">
        <f t="shared" si="503"/>
        <v/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23"/>
      <c r="B528" s="23"/>
      <c r="C528" s="23"/>
      <c r="D528" s="23"/>
      <c r="E528" s="37" t="str">
        <f t="shared" ref="E528:G528" si="504">IF($A528,IF(ROW()-28&gt;$H$4,SUM(OFFSET(B528,-1*($H$4-1),0,$H$4))/$H$4,""),"")</f>
        <v/>
      </c>
      <c r="F528" s="38" t="str">
        <f t="shared" si="504"/>
        <v/>
      </c>
      <c r="G528" s="38" t="str">
        <f t="shared" si="504"/>
        <v/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23"/>
      <c r="B529" s="23"/>
      <c r="C529" s="23"/>
      <c r="D529" s="23"/>
      <c r="E529" s="37" t="str">
        <f t="shared" ref="E529:G529" si="505">IF($A529,IF(ROW()-28&gt;$H$4,SUM(OFFSET(B529,-1*($H$4-1),0,$H$4))/$H$4,""),"")</f>
        <v/>
      </c>
      <c r="F529" s="38" t="str">
        <f t="shared" si="505"/>
        <v/>
      </c>
      <c r="G529" s="38" t="str">
        <f t="shared" si="505"/>
        <v/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23"/>
      <c r="B530" s="23"/>
      <c r="C530" s="23"/>
      <c r="D530" s="23"/>
      <c r="E530" s="37" t="str">
        <f t="shared" ref="E530:G530" si="506">IF($A530,IF(ROW()-28&gt;$H$4,SUM(OFFSET(B530,-1*($H$4-1),0,$H$4))/$H$4,""),"")</f>
        <v/>
      </c>
      <c r="F530" s="38" t="str">
        <f t="shared" si="506"/>
        <v/>
      </c>
      <c r="G530" s="38" t="str">
        <f t="shared" si="506"/>
        <v/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23"/>
      <c r="B531" s="23"/>
      <c r="C531" s="23"/>
      <c r="D531" s="23"/>
      <c r="E531" s="37" t="str">
        <f t="shared" ref="E531:G531" si="507">IF($A531,IF(ROW()-28&gt;$H$4,SUM(OFFSET(B531,-1*($H$4-1),0,$H$4))/$H$4,""),"")</f>
        <v/>
      </c>
      <c r="F531" s="38" t="str">
        <f t="shared" si="507"/>
        <v/>
      </c>
      <c r="G531" s="38" t="str">
        <f t="shared" si="507"/>
        <v/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23"/>
      <c r="B532" s="23"/>
      <c r="C532" s="23"/>
      <c r="D532" s="23"/>
      <c r="E532" s="37" t="str">
        <f t="shared" ref="E532:G532" si="508">IF($A532,IF(ROW()-28&gt;$H$4,SUM(OFFSET(B532,-1*($H$4-1),0,$H$4))/$H$4,""),"")</f>
        <v/>
      </c>
      <c r="F532" s="38" t="str">
        <f t="shared" si="508"/>
        <v/>
      </c>
      <c r="G532" s="38" t="str">
        <f t="shared" si="508"/>
        <v/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23"/>
      <c r="B533" s="23"/>
      <c r="C533" s="23"/>
      <c r="D533" s="23"/>
      <c r="E533" s="37" t="str">
        <f t="shared" ref="E533:G533" si="509">IF($A533,IF(ROW()-28&gt;$H$4,SUM(OFFSET(B533,-1*($H$4-1),0,$H$4))/$H$4,""),"")</f>
        <v/>
      </c>
      <c r="F533" s="38" t="str">
        <f t="shared" si="509"/>
        <v/>
      </c>
      <c r="G533" s="38" t="str">
        <f t="shared" si="509"/>
        <v/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23"/>
      <c r="B534" s="23"/>
      <c r="C534" s="23"/>
      <c r="D534" s="23"/>
      <c r="E534" s="37" t="str">
        <f t="shared" ref="E534:G534" si="510">IF($A534,IF(ROW()-28&gt;$H$4,SUM(OFFSET(B534,-1*($H$4-1),0,$H$4))/$H$4,""),"")</f>
        <v/>
      </c>
      <c r="F534" s="38" t="str">
        <f t="shared" si="510"/>
        <v/>
      </c>
      <c r="G534" s="38" t="str">
        <f t="shared" si="510"/>
        <v/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23"/>
      <c r="B535" s="23"/>
      <c r="C535" s="23"/>
      <c r="D535" s="23"/>
      <c r="E535" s="37" t="str">
        <f t="shared" ref="E535:G535" si="511">IF($A535,IF(ROW()-28&gt;$H$4,SUM(OFFSET(B535,-1*($H$4-1),0,$H$4))/$H$4,""),"")</f>
        <v/>
      </c>
      <c r="F535" s="38" t="str">
        <f t="shared" si="511"/>
        <v/>
      </c>
      <c r="G535" s="38" t="str">
        <f t="shared" si="511"/>
        <v/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23"/>
      <c r="B536" s="23"/>
      <c r="C536" s="23"/>
      <c r="D536" s="23"/>
      <c r="E536" s="37" t="str">
        <f t="shared" ref="E536:G536" si="512">IF($A536,IF(ROW()-28&gt;$H$4,SUM(OFFSET(B536,-1*($H$4-1),0,$H$4))/$H$4,""),"")</f>
        <v/>
      </c>
      <c r="F536" s="38" t="str">
        <f t="shared" si="512"/>
        <v/>
      </c>
      <c r="G536" s="38" t="str">
        <f t="shared" si="512"/>
        <v/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23"/>
      <c r="B537" s="23"/>
      <c r="C537" s="23"/>
      <c r="D537" s="23"/>
      <c r="E537" s="37" t="str">
        <f t="shared" ref="E537:G537" si="513">IF($A537,IF(ROW()-28&gt;$H$4,SUM(OFFSET(B537,-1*($H$4-1),0,$H$4))/$H$4,""),"")</f>
        <v/>
      </c>
      <c r="F537" s="38" t="str">
        <f t="shared" si="513"/>
        <v/>
      </c>
      <c r="G537" s="38" t="str">
        <f t="shared" si="513"/>
        <v/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23"/>
      <c r="B538" s="23"/>
      <c r="C538" s="23"/>
      <c r="D538" s="23"/>
      <c r="E538" s="37" t="str">
        <f t="shared" ref="E538:G538" si="514">IF($A538,IF(ROW()-28&gt;$H$4,SUM(OFFSET(B538,-1*($H$4-1),0,$H$4))/$H$4,""),"")</f>
        <v/>
      </c>
      <c r="F538" s="38" t="str">
        <f t="shared" si="514"/>
        <v/>
      </c>
      <c r="G538" s="38" t="str">
        <f t="shared" si="514"/>
        <v/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23"/>
      <c r="B539" s="23"/>
      <c r="C539" s="23"/>
      <c r="D539" s="23"/>
      <c r="E539" s="37" t="str">
        <f t="shared" ref="E539:G539" si="515">IF($A539,IF(ROW()-28&gt;$H$4,SUM(OFFSET(B539,-1*($H$4-1),0,$H$4))/$H$4,""),"")</f>
        <v/>
      </c>
      <c r="F539" s="38" t="str">
        <f t="shared" si="515"/>
        <v/>
      </c>
      <c r="G539" s="38" t="str">
        <f t="shared" si="515"/>
        <v/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23"/>
      <c r="B540" s="23"/>
      <c r="C540" s="23"/>
      <c r="D540" s="23"/>
      <c r="E540" s="37" t="str">
        <f t="shared" ref="E540:G540" si="516">IF($A540,IF(ROW()-28&gt;$H$4,SUM(OFFSET(B540,-1*($H$4-1),0,$H$4))/$H$4,""),"")</f>
        <v/>
      </c>
      <c r="F540" s="38" t="str">
        <f t="shared" si="516"/>
        <v/>
      </c>
      <c r="G540" s="38" t="str">
        <f t="shared" si="516"/>
        <v/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23"/>
      <c r="B541" s="23"/>
      <c r="C541" s="23"/>
      <c r="D541" s="23"/>
      <c r="E541" s="37" t="str">
        <f t="shared" ref="E541:G541" si="517">IF($A541,IF(ROW()-28&gt;$H$4,SUM(OFFSET(B541,-1*($H$4-1),0,$H$4))/$H$4,""),"")</f>
        <v/>
      </c>
      <c r="F541" s="38" t="str">
        <f t="shared" si="517"/>
        <v/>
      </c>
      <c r="G541" s="38" t="str">
        <f t="shared" si="517"/>
        <v/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23"/>
      <c r="B542" s="23"/>
      <c r="C542" s="23"/>
      <c r="D542" s="23"/>
      <c r="E542" s="37" t="str">
        <f t="shared" ref="E542:G542" si="518">IF($A542,IF(ROW()-28&gt;$H$4,SUM(OFFSET(B542,-1*($H$4-1),0,$H$4))/$H$4,""),"")</f>
        <v/>
      </c>
      <c r="F542" s="38" t="str">
        <f t="shared" si="518"/>
        <v/>
      </c>
      <c r="G542" s="38" t="str">
        <f t="shared" si="518"/>
        <v/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23"/>
      <c r="B543" s="23"/>
      <c r="C543" s="23"/>
      <c r="D543" s="23"/>
      <c r="E543" s="37" t="str">
        <f t="shared" ref="E543:G543" si="519">IF($A543,IF(ROW()-28&gt;$H$4,SUM(OFFSET(B543,-1*($H$4-1),0,$H$4))/$H$4,""),"")</f>
        <v/>
      </c>
      <c r="F543" s="38" t="str">
        <f t="shared" si="519"/>
        <v/>
      </c>
      <c r="G543" s="38" t="str">
        <f t="shared" si="519"/>
        <v/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23"/>
      <c r="B544" s="23"/>
      <c r="C544" s="23"/>
      <c r="D544" s="23"/>
      <c r="E544" s="37" t="str">
        <f t="shared" ref="E544:G544" si="520">IF($A544,IF(ROW()-28&gt;$H$4,SUM(OFFSET(B544,-1*($H$4-1),0,$H$4))/$H$4,""),"")</f>
        <v/>
      </c>
      <c r="F544" s="38" t="str">
        <f t="shared" si="520"/>
        <v/>
      </c>
      <c r="G544" s="38" t="str">
        <f t="shared" si="520"/>
        <v/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23"/>
      <c r="B545" s="23"/>
      <c r="C545" s="23"/>
      <c r="D545" s="23"/>
      <c r="E545" s="37" t="str">
        <f t="shared" ref="E545:G545" si="521">IF($A545,IF(ROW()-28&gt;$H$4,SUM(OFFSET(B545,-1*($H$4-1),0,$H$4))/$H$4,""),"")</f>
        <v/>
      </c>
      <c r="F545" s="38" t="str">
        <f t="shared" si="521"/>
        <v/>
      </c>
      <c r="G545" s="38" t="str">
        <f t="shared" si="521"/>
        <v/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23"/>
      <c r="B546" s="23"/>
      <c r="C546" s="23"/>
      <c r="D546" s="23"/>
      <c r="E546" s="37" t="str">
        <f t="shared" ref="E546:G546" si="522">IF($A546,IF(ROW()-28&gt;$H$4,SUM(OFFSET(B546,-1*($H$4-1),0,$H$4))/$H$4,""),"")</f>
        <v/>
      </c>
      <c r="F546" s="38" t="str">
        <f t="shared" si="522"/>
        <v/>
      </c>
      <c r="G546" s="38" t="str">
        <f t="shared" si="522"/>
        <v/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23"/>
      <c r="B547" s="23"/>
      <c r="C547" s="23"/>
      <c r="D547" s="23"/>
      <c r="E547" s="37" t="str">
        <f t="shared" ref="E547:G547" si="523">IF($A547,IF(ROW()-28&gt;$H$4,SUM(OFFSET(B547,-1*($H$4-1),0,$H$4))/$H$4,""),"")</f>
        <v/>
      </c>
      <c r="F547" s="38" t="str">
        <f t="shared" si="523"/>
        <v/>
      </c>
      <c r="G547" s="38" t="str">
        <f t="shared" si="523"/>
        <v/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23"/>
      <c r="B548" s="23"/>
      <c r="C548" s="23"/>
      <c r="D548" s="23"/>
      <c r="E548" s="37" t="str">
        <f t="shared" ref="E548:G548" si="524">IF($A548,IF(ROW()-28&gt;$H$4,SUM(OFFSET(B548,-1*($H$4-1),0,$H$4))/$H$4,""),"")</f>
        <v/>
      </c>
      <c r="F548" s="38" t="str">
        <f t="shared" si="524"/>
        <v/>
      </c>
      <c r="G548" s="38" t="str">
        <f t="shared" si="524"/>
        <v/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23"/>
      <c r="B549" s="23"/>
      <c r="C549" s="23"/>
      <c r="D549" s="23"/>
      <c r="E549" s="37" t="str">
        <f t="shared" ref="E549:G549" si="525">IF($A549,IF(ROW()-28&gt;$H$4,SUM(OFFSET(B549,-1*($H$4-1),0,$H$4))/$H$4,""),"")</f>
        <v/>
      </c>
      <c r="F549" s="38" t="str">
        <f t="shared" si="525"/>
        <v/>
      </c>
      <c r="G549" s="38" t="str">
        <f t="shared" si="525"/>
        <v/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23"/>
      <c r="B550" s="23"/>
      <c r="C550" s="23"/>
      <c r="D550" s="23"/>
      <c r="E550" s="37" t="str">
        <f t="shared" ref="E550:G550" si="526">IF($A550,IF(ROW()-28&gt;$H$4,SUM(OFFSET(B550,-1*($H$4-1),0,$H$4))/$H$4,""),"")</f>
        <v/>
      </c>
      <c r="F550" s="38" t="str">
        <f t="shared" si="526"/>
        <v/>
      </c>
      <c r="G550" s="38" t="str">
        <f t="shared" si="526"/>
        <v/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23"/>
      <c r="B551" s="23"/>
      <c r="C551" s="23"/>
      <c r="D551" s="23"/>
      <c r="E551" s="37" t="str">
        <f t="shared" ref="E551:G551" si="527">IF($A551,IF(ROW()-28&gt;$H$4,SUM(OFFSET(B551,-1*($H$4-1),0,$H$4))/$H$4,""),"")</f>
        <v/>
      </c>
      <c r="F551" s="38" t="str">
        <f t="shared" si="527"/>
        <v/>
      </c>
      <c r="G551" s="38" t="str">
        <f t="shared" si="527"/>
        <v/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23"/>
      <c r="B552" s="23"/>
      <c r="C552" s="23"/>
      <c r="D552" s="23"/>
      <c r="E552" s="37" t="str">
        <f t="shared" ref="E552:G552" si="528">IF($A552,IF(ROW()-28&gt;$H$4,SUM(OFFSET(B552,-1*($H$4-1),0,$H$4))/$H$4,""),"")</f>
        <v/>
      </c>
      <c r="F552" s="38" t="str">
        <f t="shared" si="528"/>
        <v/>
      </c>
      <c r="G552" s="38" t="str">
        <f t="shared" si="528"/>
        <v/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23"/>
      <c r="B553" s="23"/>
      <c r="C553" s="23"/>
      <c r="D553" s="23"/>
      <c r="E553" s="37" t="str">
        <f t="shared" ref="E553:G553" si="529">IF($A553,IF(ROW()-28&gt;$H$4,SUM(OFFSET(B553,-1*($H$4-1),0,$H$4))/$H$4,""),"")</f>
        <v/>
      </c>
      <c r="F553" s="38" t="str">
        <f t="shared" si="529"/>
        <v/>
      </c>
      <c r="G553" s="38" t="str">
        <f t="shared" si="529"/>
        <v/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23"/>
      <c r="B554" s="23"/>
      <c r="C554" s="23"/>
      <c r="D554" s="23"/>
      <c r="E554" s="37" t="str">
        <f t="shared" ref="E554:G554" si="530">IF($A554,IF(ROW()-28&gt;$H$4,SUM(OFFSET(B554,-1*($H$4-1),0,$H$4))/$H$4,""),"")</f>
        <v/>
      </c>
      <c r="F554" s="38" t="str">
        <f t="shared" si="530"/>
        <v/>
      </c>
      <c r="G554" s="38" t="str">
        <f t="shared" si="530"/>
        <v/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23"/>
      <c r="B555" s="23"/>
      <c r="C555" s="23"/>
      <c r="D555" s="23"/>
      <c r="E555" s="37" t="str">
        <f t="shared" ref="E555:G555" si="531">IF($A555,IF(ROW()-28&gt;$H$4,SUM(OFFSET(B555,-1*($H$4-1),0,$H$4))/$H$4,""),"")</f>
        <v/>
      </c>
      <c r="F555" s="38" t="str">
        <f t="shared" si="531"/>
        <v/>
      </c>
      <c r="G555" s="38" t="str">
        <f t="shared" si="531"/>
        <v/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23"/>
      <c r="B556" s="23"/>
      <c r="C556" s="23"/>
      <c r="D556" s="23"/>
      <c r="E556" s="37" t="str">
        <f t="shared" ref="E556:G556" si="532">IF($A556,IF(ROW()-28&gt;$H$4,SUM(OFFSET(B556,-1*($H$4-1),0,$H$4))/$H$4,""),"")</f>
        <v/>
      </c>
      <c r="F556" s="38" t="str">
        <f t="shared" si="532"/>
        <v/>
      </c>
      <c r="G556" s="38" t="str">
        <f t="shared" si="532"/>
        <v/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23"/>
      <c r="B557" s="23"/>
      <c r="C557" s="23"/>
      <c r="D557" s="23"/>
      <c r="E557" s="37" t="str">
        <f t="shared" ref="E557:G557" si="533">IF($A557,IF(ROW()-28&gt;$H$4,SUM(OFFSET(B557,-1*($H$4-1),0,$H$4))/$H$4,""),"")</f>
        <v/>
      </c>
      <c r="F557" s="38" t="str">
        <f t="shared" si="533"/>
        <v/>
      </c>
      <c r="G557" s="38" t="str">
        <f t="shared" si="533"/>
        <v/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23"/>
      <c r="B558" s="23"/>
      <c r="C558" s="23"/>
      <c r="D558" s="23"/>
      <c r="E558" s="37" t="str">
        <f t="shared" ref="E558:G558" si="534">IF($A558,IF(ROW()-28&gt;$H$4,SUM(OFFSET(B558,-1*($H$4-1),0,$H$4))/$H$4,""),"")</f>
        <v/>
      </c>
      <c r="F558" s="38" t="str">
        <f t="shared" si="534"/>
        <v/>
      </c>
      <c r="G558" s="38" t="str">
        <f t="shared" si="534"/>
        <v/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23"/>
      <c r="B559" s="23"/>
      <c r="C559" s="23"/>
      <c r="D559" s="23"/>
      <c r="E559" s="37" t="str">
        <f t="shared" ref="E559:G559" si="535">IF($A559,IF(ROW()-28&gt;$H$4,SUM(OFFSET(B559,-1*($H$4-1),0,$H$4))/$H$4,""),"")</f>
        <v/>
      </c>
      <c r="F559" s="38" t="str">
        <f t="shared" si="535"/>
        <v/>
      </c>
      <c r="G559" s="38" t="str">
        <f t="shared" si="535"/>
        <v/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23"/>
      <c r="B560" s="23"/>
      <c r="C560" s="23"/>
      <c r="D560" s="23"/>
      <c r="E560" s="37" t="str">
        <f t="shared" ref="E560:G560" si="536">IF($A560,IF(ROW()-28&gt;$H$4,SUM(OFFSET(B560,-1*($H$4-1),0,$H$4))/$H$4,""),"")</f>
        <v/>
      </c>
      <c r="F560" s="38" t="str">
        <f t="shared" si="536"/>
        <v/>
      </c>
      <c r="G560" s="38" t="str">
        <f t="shared" si="536"/>
        <v/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23"/>
      <c r="B561" s="23"/>
      <c r="C561" s="23"/>
      <c r="D561" s="23"/>
      <c r="E561" s="37" t="str">
        <f t="shared" ref="E561:G561" si="537">IF($A561,IF(ROW()-28&gt;$H$4,SUM(OFFSET(B561,-1*($H$4-1),0,$H$4))/$H$4,""),"")</f>
        <v/>
      </c>
      <c r="F561" s="38" t="str">
        <f t="shared" si="537"/>
        <v/>
      </c>
      <c r="G561" s="38" t="str">
        <f t="shared" si="537"/>
        <v/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23"/>
      <c r="B562" s="23"/>
      <c r="C562" s="23"/>
      <c r="D562" s="23"/>
      <c r="E562" s="37" t="str">
        <f t="shared" ref="E562:G562" si="538">IF($A562,IF(ROW()-28&gt;$H$4,SUM(OFFSET(B562,-1*($H$4-1),0,$H$4))/$H$4,""),"")</f>
        <v/>
      </c>
      <c r="F562" s="38" t="str">
        <f t="shared" si="538"/>
        <v/>
      </c>
      <c r="G562" s="38" t="str">
        <f t="shared" si="538"/>
        <v/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23"/>
      <c r="B563" s="23"/>
      <c r="C563" s="23"/>
      <c r="D563" s="23"/>
      <c r="E563" s="37" t="str">
        <f t="shared" ref="E563:G563" si="539">IF($A563,IF(ROW()-28&gt;$H$4,SUM(OFFSET(B563,-1*($H$4-1),0,$H$4))/$H$4,""),"")</f>
        <v/>
      </c>
      <c r="F563" s="38" t="str">
        <f t="shared" si="539"/>
        <v/>
      </c>
      <c r="G563" s="38" t="str">
        <f t="shared" si="539"/>
        <v/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23"/>
      <c r="B564" s="23"/>
      <c r="C564" s="23"/>
      <c r="D564" s="23"/>
      <c r="E564" s="37" t="str">
        <f t="shared" ref="E564:G564" si="540">IF($A564,IF(ROW()-28&gt;$H$4,SUM(OFFSET(B564,-1*($H$4-1),0,$H$4))/$H$4,""),"")</f>
        <v/>
      </c>
      <c r="F564" s="38" t="str">
        <f t="shared" si="540"/>
        <v/>
      </c>
      <c r="G564" s="38" t="str">
        <f t="shared" si="540"/>
        <v/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23"/>
      <c r="B565" s="23"/>
      <c r="C565" s="23"/>
      <c r="D565" s="23"/>
      <c r="E565" s="37" t="str">
        <f t="shared" ref="E565:G565" si="541">IF($A565,IF(ROW()-28&gt;$H$4,SUM(OFFSET(B565,-1*($H$4-1),0,$H$4))/$H$4,""),"")</f>
        <v/>
      </c>
      <c r="F565" s="38" t="str">
        <f t="shared" si="541"/>
        <v/>
      </c>
      <c r="G565" s="38" t="str">
        <f t="shared" si="541"/>
        <v/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23"/>
      <c r="B566" s="23"/>
      <c r="C566" s="23"/>
      <c r="D566" s="23"/>
      <c r="E566" s="37" t="str">
        <f t="shared" ref="E566:G566" si="542">IF($A566,IF(ROW()-28&gt;$H$4,SUM(OFFSET(B566,-1*($H$4-1),0,$H$4))/$H$4,""),"")</f>
        <v/>
      </c>
      <c r="F566" s="38" t="str">
        <f t="shared" si="542"/>
        <v/>
      </c>
      <c r="G566" s="38" t="str">
        <f t="shared" si="542"/>
        <v/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23"/>
      <c r="B567" s="23"/>
      <c r="C567" s="23"/>
      <c r="D567" s="23"/>
      <c r="E567" s="37" t="str">
        <f t="shared" ref="E567:G567" si="543">IF($A567,IF(ROW()-28&gt;$H$4,SUM(OFFSET(B567,-1*($H$4-1),0,$H$4))/$H$4,""),"")</f>
        <v/>
      </c>
      <c r="F567" s="38" t="str">
        <f t="shared" si="543"/>
        <v/>
      </c>
      <c r="G567" s="38" t="str">
        <f t="shared" si="543"/>
        <v/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23"/>
      <c r="B568" s="23"/>
      <c r="C568" s="23"/>
      <c r="D568" s="23"/>
      <c r="E568" s="37" t="str">
        <f t="shared" ref="E568:G568" si="544">IF($A568,IF(ROW()-28&gt;$H$4,SUM(OFFSET(B568,-1*($H$4-1),0,$H$4))/$H$4,""),"")</f>
        <v/>
      </c>
      <c r="F568" s="38" t="str">
        <f t="shared" si="544"/>
        <v/>
      </c>
      <c r="G568" s="38" t="str">
        <f t="shared" si="544"/>
        <v/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23"/>
      <c r="B569" s="23"/>
      <c r="C569" s="23"/>
      <c r="D569" s="23"/>
      <c r="E569" s="37" t="str">
        <f t="shared" ref="E569:G569" si="545">IF($A569,IF(ROW()-28&gt;$H$4,SUM(OFFSET(B569,-1*($H$4-1),0,$H$4))/$H$4,""),"")</f>
        <v/>
      </c>
      <c r="F569" s="38" t="str">
        <f t="shared" si="545"/>
        <v/>
      </c>
      <c r="G569" s="38" t="str">
        <f t="shared" si="545"/>
        <v/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23"/>
      <c r="B570" s="23"/>
      <c r="C570" s="23"/>
      <c r="D570" s="23"/>
      <c r="E570" s="37" t="str">
        <f t="shared" ref="E570:G570" si="546">IF($A570,IF(ROW()-28&gt;$H$4,SUM(OFFSET(B570,-1*($H$4-1),0,$H$4))/$H$4,""),"")</f>
        <v/>
      </c>
      <c r="F570" s="38" t="str">
        <f t="shared" si="546"/>
        <v/>
      </c>
      <c r="G570" s="38" t="str">
        <f t="shared" si="546"/>
        <v/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23"/>
      <c r="B571" s="23"/>
      <c r="C571" s="23"/>
      <c r="D571" s="23"/>
      <c r="E571" s="37" t="str">
        <f t="shared" ref="E571:G571" si="547">IF($A571,IF(ROW()-28&gt;$H$4,SUM(OFFSET(B571,-1*($H$4-1),0,$H$4))/$H$4,""),"")</f>
        <v/>
      </c>
      <c r="F571" s="38" t="str">
        <f t="shared" si="547"/>
        <v/>
      </c>
      <c r="G571" s="38" t="str">
        <f t="shared" si="547"/>
        <v/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23"/>
      <c r="B572" s="23"/>
      <c r="C572" s="23"/>
      <c r="D572" s="23"/>
      <c r="E572" s="37" t="str">
        <f t="shared" ref="E572:G572" si="548">IF($A572,IF(ROW()-28&gt;$H$4,SUM(OFFSET(B572,-1*($H$4-1),0,$H$4))/$H$4,""),"")</f>
        <v/>
      </c>
      <c r="F572" s="38" t="str">
        <f t="shared" si="548"/>
        <v/>
      </c>
      <c r="G572" s="38" t="str">
        <f t="shared" si="548"/>
        <v/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23"/>
      <c r="B573" s="23"/>
      <c r="C573" s="23"/>
      <c r="D573" s="23"/>
      <c r="E573" s="37" t="str">
        <f t="shared" ref="E573:G573" si="549">IF($A573,IF(ROW()-28&gt;$H$4,SUM(OFFSET(B573,-1*($H$4-1),0,$H$4))/$H$4,""),"")</f>
        <v/>
      </c>
      <c r="F573" s="38" t="str">
        <f t="shared" si="549"/>
        <v/>
      </c>
      <c r="G573" s="38" t="str">
        <f t="shared" si="549"/>
        <v/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23"/>
      <c r="B574" s="23"/>
      <c r="C574" s="23"/>
      <c r="D574" s="23"/>
      <c r="E574" s="37" t="str">
        <f t="shared" ref="E574:G574" si="550">IF($A574,IF(ROW()-28&gt;$H$4,SUM(OFFSET(B574,-1*($H$4-1),0,$H$4))/$H$4,""),"")</f>
        <v/>
      </c>
      <c r="F574" s="38" t="str">
        <f t="shared" si="550"/>
        <v/>
      </c>
      <c r="G574" s="38" t="str">
        <f t="shared" si="550"/>
        <v/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23"/>
      <c r="B575" s="23"/>
      <c r="C575" s="23"/>
      <c r="D575" s="23"/>
      <c r="E575" s="37" t="str">
        <f t="shared" ref="E575:G575" si="551">IF($A575,IF(ROW()-28&gt;$H$4,SUM(OFFSET(B575,-1*($H$4-1),0,$H$4))/$H$4,""),"")</f>
        <v/>
      </c>
      <c r="F575" s="38" t="str">
        <f t="shared" si="551"/>
        <v/>
      </c>
      <c r="G575" s="38" t="str">
        <f t="shared" si="551"/>
        <v/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23"/>
      <c r="B576" s="23"/>
      <c r="C576" s="23"/>
      <c r="D576" s="23"/>
      <c r="E576" s="37" t="str">
        <f t="shared" ref="E576:G576" si="552">IF($A576,IF(ROW()-28&gt;$H$4,SUM(OFFSET(B576,-1*($H$4-1),0,$H$4))/$H$4,""),"")</f>
        <v/>
      </c>
      <c r="F576" s="38" t="str">
        <f t="shared" si="552"/>
        <v/>
      </c>
      <c r="G576" s="38" t="str">
        <f t="shared" si="552"/>
        <v/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23"/>
      <c r="B577" s="23"/>
      <c r="C577" s="23"/>
      <c r="D577" s="23"/>
      <c r="E577" s="37" t="str">
        <f t="shared" ref="E577:G577" si="553">IF($A577,IF(ROW()-28&gt;$H$4,SUM(OFFSET(B577,-1*($H$4-1),0,$H$4))/$H$4,""),"")</f>
        <v/>
      </c>
      <c r="F577" s="38" t="str">
        <f t="shared" si="553"/>
        <v/>
      </c>
      <c r="G577" s="38" t="str">
        <f t="shared" si="553"/>
        <v/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23"/>
      <c r="B578" s="23"/>
      <c r="C578" s="23"/>
      <c r="D578" s="23"/>
      <c r="E578" s="37" t="str">
        <f t="shared" ref="E578:G578" si="554">IF($A578,IF(ROW()-28&gt;$H$4,SUM(OFFSET(B578,-1*($H$4-1),0,$H$4))/$H$4,""),"")</f>
        <v/>
      </c>
      <c r="F578" s="38" t="str">
        <f t="shared" si="554"/>
        <v/>
      </c>
      <c r="G578" s="38" t="str">
        <f t="shared" si="554"/>
        <v/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23"/>
      <c r="B579" s="23"/>
      <c r="C579" s="23"/>
      <c r="D579" s="23"/>
      <c r="E579" s="37" t="str">
        <f t="shared" ref="E579:G579" si="555">IF($A579,IF(ROW()-28&gt;$H$4,SUM(OFFSET(B579,-1*($H$4-1),0,$H$4))/$H$4,""),"")</f>
        <v/>
      </c>
      <c r="F579" s="38" t="str">
        <f t="shared" si="555"/>
        <v/>
      </c>
      <c r="G579" s="38" t="str">
        <f t="shared" si="555"/>
        <v/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23"/>
      <c r="B580" s="23"/>
      <c r="C580" s="23"/>
      <c r="D580" s="23"/>
      <c r="E580" s="37" t="str">
        <f t="shared" ref="E580:G580" si="556">IF($A580,IF(ROW()-28&gt;$H$4,SUM(OFFSET(B580,-1*($H$4-1),0,$H$4))/$H$4,""),"")</f>
        <v/>
      </c>
      <c r="F580" s="38" t="str">
        <f t="shared" si="556"/>
        <v/>
      </c>
      <c r="G580" s="38" t="str">
        <f t="shared" si="556"/>
        <v/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23"/>
      <c r="B581" s="23"/>
      <c r="C581" s="23"/>
      <c r="D581" s="23"/>
      <c r="E581" s="37" t="str">
        <f t="shared" ref="E581:G581" si="557">IF($A581,IF(ROW()-28&gt;$H$4,SUM(OFFSET(B581,-1*($H$4-1),0,$H$4))/$H$4,""),"")</f>
        <v/>
      </c>
      <c r="F581" s="38" t="str">
        <f t="shared" si="557"/>
        <v/>
      </c>
      <c r="G581" s="38" t="str">
        <f t="shared" si="557"/>
        <v/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23"/>
      <c r="B582" s="23"/>
      <c r="C582" s="23"/>
      <c r="D582" s="23"/>
      <c r="E582" s="37" t="str">
        <f t="shared" ref="E582:G582" si="558">IF($A582,IF(ROW()-28&gt;$H$4,SUM(OFFSET(B582,-1*($H$4-1),0,$H$4))/$H$4,""),"")</f>
        <v/>
      </c>
      <c r="F582" s="38" t="str">
        <f t="shared" si="558"/>
        <v/>
      </c>
      <c r="G582" s="38" t="str">
        <f t="shared" si="558"/>
        <v/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23"/>
      <c r="B583" s="23"/>
      <c r="C583" s="23"/>
      <c r="D583" s="23"/>
      <c r="E583" s="37" t="str">
        <f t="shared" ref="E583:G583" si="559">IF($A583,IF(ROW()-28&gt;$H$4,SUM(OFFSET(B583,-1*($H$4-1),0,$H$4))/$H$4,""),"")</f>
        <v/>
      </c>
      <c r="F583" s="38" t="str">
        <f t="shared" si="559"/>
        <v/>
      </c>
      <c r="G583" s="38" t="str">
        <f t="shared" si="559"/>
        <v/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23"/>
      <c r="B584" s="23"/>
      <c r="C584" s="23"/>
      <c r="D584" s="23"/>
      <c r="E584" s="37" t="str">
        <f t="shared" ref="E584:G584" si="560">IF($A584,IF(ROW()-28&gt;$H$4,SUM(OFFSET(B584,-1*($H$4-1),0,$H$4))/$H$4,""),"")</f>
        <v/>
      </c>
      <c r="F584" s="38" t="str">
        <f t="shared" si="560"/>
        <v/>
      </c>
      <c r="G584" s="38" t="str">
        <f t="shared" si="560"/>
        <v/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23"/>
      <c r="B585" s="23"/>
      <c r="C585" s="23"/>
      <c r="D585" s="23"/>
      <c r="E585" s="37" t="str">
        <f t="shared" ref="E585:G585" si="561">IF($A585,IF(ROW()-28&gt;$H$4,SUM(OFFSET(B585,-1*($H$4-1),0,$H$4))/$H$4,""),"")</f>
        <v/>
      </c>
      <c r="F585" s="38" t="str">
        <f t="shared" si="561"/>
        <v/>
      </c>
      <c r="G585" s="38" t="str">
        <f t="shared" si="561"/>
        <v/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23"/>
      <c r="B586" s="23"/>
      <c r="C586" s="23"/>
      <c r="D586" s="23"/>
      <c r="E586" s="37" t="str">
        <f t="shared" ref="E586:G586" si="562">IF($A586,IF(ROW()-28&gt;$H$4,SUM(OFFSET(B586,-1*($H$4-1),0,$H$4))/$H$4,""),"")</f>
        <v/>
      </c>
      <c r="F586" s="38" t="str">
        <f t="shared" si="562"/>
        <v/>
      </c>
      <c r="G586" s="38" t="str">
        <f t="shared" si="562"/>
        <v/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23"/>
      <c r="B587" s="23"/>
      <c r="C587" s="23"/>
      <c r="D587" s="23"/>
      <c r="E587" s="37" t="str">
        <f t="shared" ref="E587:G587" si="563">IF($A587,IF(ROW()-28&gt;$H$4,SUM(OFFSET(B587,-1*($H$4-1),0,$H$4))/$H$4,""),"")</f>
        <v/>
      </c>
      <c r="F587" s="38" t="str">
        <f t="shared" si="563"/>
        <v/>
      </c>
      <c r="G587" s="38" t="str">
        <f t="shared" si="563"/>
        <v/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23"/>
      <c r="B588" s="23"/>
      <c r="C588" s="23"/>
      <c r="D588" s="23"/>
      <c r="E588" s="37" t="str">
        <f t="shared" ref="E588:G588" si="564">IF($A588,IF(ROW()-28&gt;$H$4,SUM(OFFSET(B588,-1*($H$4-1),0,$H$4))/$H$4,""),"")</f>
        <v/>
      </c>
      <c r="F588" s="38" t="str">
        <f t="shared" si="564"/>
        <v/>
      </c>
      <c r="G588" s="38" t="str">
        <f t="shared" si="564"/>
        <v/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23"/>
      <c r="B589" s="23"/>
      <c r="C589" s="23"/>
      <c r="D589" s="23"/>
      <c r="E589" s="37" t="str">
        <f t="shared" ref="E589:G589" si="565">IF($A589,IF(ROW()-28&gt;$H$4,SUM(OFFSET(B589,-1*($H$4-1),0,$H$4))/$H$4,""),"")</f>
        <v/>
      </c>
      <c r="F589" s="38" t="str">
        <f t="shared" si="565"/>
        <v/>
      </c>
      <c r="G589" s="38" t="str">
        <f t="shared" si="565"/>
        <v/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23"/>
      <c r="B590" s="23"/>
      <c r="C590" s="23"/>
      <c r="D590" s="23"/>
      <c r="E590" s="37" t="str">
        <f t="shared" ref="E590:G590" si="566">IF($A590,IF(ROW()-28&gt;$H$4,SUM(OFFSET(B590,-1*($H$4-1),0,$H$4))/$H$4,""),"")</f>
        <v/>
      </c>
      <c r="F590" s="38" t="str">
        <f t="shared" si="566"/>
        <v/>
      </c>
      <c r="G590" s="38" t="str">
        <f t="shared" si="566"/>
        <v/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23"/>
      <c r="B591" s="23"/>
      <c r="C591" s="23"/>
      <c r="D591" s="23"/>
      <c r="E591" s="37" t="str">
        <f t="shared" ref="E591:G591" si="567">IF($A591,IF(ROW()-28&gt;$H$4,SUM(OFFSET(B591,-1*($H$4-1),0,$H$4))/$H$4,""),"")</f>
        <v/>
      </c>
      <c r="F591" s="38" t="str">
        <f t="shared" si="567"/>
        <v/>
      </c>
      <c r="G591" s="38" t="str">
        <f t="shared" si="567"/>
        <v/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23"/>
      <c r="B592" s="23"/>
      <c r="C592" s="23"/>
      <c r="D592" s="23"/>
      <c r="E592" s="37" t="str">
        <f t="shared" ref="E592:G592" si="568">IF($A592,IF(ROW()-28&gt;$H$4,SUM(OFFSET(B592,-1*($H$4-1),0,$H$4))/$H$4,""),"")</f>
        <v/>
      </c>
      <c r="F592" s="38" t="str">
        <f t="shared" si="568"/>
        <v/>
      </c>
      <c r="G592" s="38" t="str">
        <f t="shared" si="568"/>
        <v/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23"/>
      <c r="B593" s="23"/>
      <c r="C593" s="23"/>
      <c r="D593" s="23"/>
      <c r="E593" s="37" t="str">
        <f t="shared" ref="E593:G593" si="569">IF($A593,IF(ROW()-28&gt;$H$4,SUM(OFFSET(B593,-1*($H$4-1),0,$H$4))/$H$4,""),"")</f>
        <v/>
      </c>
      <c r="F593" s="38" t="str">
        <f t="shared" si="569"/>
        <v/>
      </c>
      <c r="G593" s="38" t="str">
        <f t="shared" si="569"/>
        <v/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23"/>
      <c r="B594" s="23"/>
      <c r="C594" s="23"/>
      <c r="D594" s="23"/>
      <c r="E594" s="37" t="str">
        <f t="shared" ref="E594:G594" si="570">IF($A594,IF(ROW()-28&gt;$H$4,SUM(OFFSET(B594,-1*($H$4-1),0,$H$4))/$H$4,""),"")</f>
        <v/>
      </c>
      <c r="F594" s="38" t="str">
        <f t="shared" si="570"/>
        <v/>
      </c>
      <c r="G594" s="38" t="str">
        <f t="shared" si="570"/>
        <v/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23"/>
      <c r="B595" s="23"/>
      <c r="C595" s="23"/>
      <c r="D595" s="23"/>
      <c r="E595" s="37" t="str">
        <f t="shared" ref="E595:G595" si="571">IF($A595,IF(ROW()-28&gt;$H$4,SUM(OFFSET(B595,-1*($H$4-1),0,$H$4))/$H$4,""),"")</f>
        <v/>
      </c>
      <c r="F595" s="38" t="str">
        <f t="shared" si="571"/>
        <v/>
      </c>
      <c r="G595" s="38" t="str">
        <f t="shared" si="571"/>
        <v/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23"/>
      <c r="B596" s="23"/>
      <c r="C596" s="23"/>
      <c r="D596" s="23"/>
      <c r="E596" s="37" t="str">
        <f t="shared" ref="E596:G596" si="572">IF($A596,IF(ROW()-28&gt;$H$4,SUM(OFFSET(B596,-1*($H$4-1),0,$H$4))/$H$4,""),"")</f>
        <v/>
      </c>
      <c r="F596" s="38" t="str">
        <f t="shared" si="572"/>
        <v/>
      </c>
      <c r="G596" s="38" t="str">
        <f t="shared" si="572"/>
        <v/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23"/>
      <c r="B597" s="23"/>
      <c r="C597" s="23"/>
      <c r="D597" s="23"/>
      <c r="E597" s="37" t="str">
        <f t="shared" ref="E597:G597" si="573">IF($A597,IF(ROW()-28&gt;$H$4,SUM(OFFSET(B597,-1*($H$4-1),0,$H$4))/$H$4,""),"")</f>
        <v/>
      </c>
      <c r="F597" s="38" t="str">
        <f t="shared" si="573"/>
        <v/>
      </c>
      <c r="G597" s="38" t="str">
        <f t="shared" si="573"/>
        <v/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23"/>
      <c r="B598" s="23"/>
      <c r="C598" s="23"/>
      <c r="D598" s="23"/>
      <c r="E598" s="37" t="str">
        <f t="shared" ref="E598:G598" si="574">IF($A598,IF(ROW()-28&gt;$H$4,SUM(OFFSET(B598,-1*($H$4-1),0,$H$4))/$H$4,""),"")</f>
        <v/>
      </c>
      <c r="F598" s="38" t="str">
        <f t="shared" si="574"/>
        <v/>
      </c>
      <c r="G598" s="38" t="str">
        <f t="shared" si="574"/>
        <v/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23"/>
      <c r="B599" s="23"/>
      <c r="C599" s="23"/>
      <c r="D599" s="23"/>
      <c r="E599" s="37" t="str">
        <f t="shared" ref="E599:G599" si="575">IF($A599,IF(ROW()-28&gt;$H$4,SUM(OFFSET(B599,-1*($H$4-1),0,$H$4))/$H$4,""),"")</f>
        <v/>
      </c>
      <c r="F599" s="38" t="str">
        <f t="shared" si="575"/>
        <v/>
      </c>
      <c r="G599" s="38" t="str">
        <f t="shared" si="575"/>
        <v/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23"/>
      <c r="B600" s="23"/>
      <c r="C600" s="23"/>
      <c r="D600" s="23"/>
      <c r="E600" s="37" t="str">
        <f t="shared" ref="E600:G600" si="576">IF($A600,IF(ROW()-28&gt;$H$4,SUM(OFFSET(B600,-1*($H$4-1),0,$H$4))/$H$4,""),"")</f>
        <v/>
      </c>
      <c r="F600" s="38" t="str">
        <f t="shared" si="576"/>
        <v/>
      </c>
      <c r="G600" s="38" t="str">
        <f t="shared" si="576"/>
        <v/>
      </c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23"/>
      <c r="B601" s="23"/>
      <c r="C601" s="23"/>
      <c r="D601" s="23"/>
      <c r="E601" s="37" t="str">
        <f t="shared" ref="E601:G601" si="577">IF($A601,IF(ROW()-28&gt;$H$4,SUM(OFFSET(B601,-1*($H$4-1),0,$H$4))/$H$4,""),"")</f>
        <v/>
      </c>
      <c r="F601" s="38" t="str">
        <f t="shared" si="577"/>
        <v/>
      </c>
      <c r="G601" s="38" t="str">
        <f t="shared" si="577"/>
        <v/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23"/>
      <c r="B602" s="23"/>
      <c r="C602" s="23"/>
      <c r="D602" s="23"/>
      <c r="E602" s="37" t="str">
        <f t="shared" ref="E602:G602" si="578">IF($A602,IF(ROW()-28&gt;$H$4,SUM(OFFSET(B602,-1*($H$4-1),0,$H$4))/$H$4,""),"")</f>
        <v/>
      </c>
      <c r="F602" s="38" t="str">
        <f t="shared" si="578"/>
        <v/>
      </c>
      <c r="G602" s="38" t="str">
        <f t="shared" si="578"/>
        <v/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23"/>
      <c r="B603" s="23"/>
      <c r="C603" s="23"/>
      <c r="D603" s="23"/>
      <c r="E603" s="37" t="str">
        <f t="shared" ref="E603:G603" si="579">IF($A603,IF(ROW()-28&gt;$H$4,SUM(OFFSET(B603,-1*($H$4-1),0,$H$4))/$H$4,""),"")</f>
        <v/>
      </c>
      <c r="F603" s="38" t="str">
        <f t="shared" si="579"/>
        <v/>
      </c>
      <c r="G603" s="38" t="str">
        <f t="shared" si="579"/>
        <v/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23"/>
      <c r="B604" s="23"/>
      <c r="C604" s="23"/>
      <c r="D604" s="23"/>
      <c r="E604" s="37" t="str">
        <f t="shared" ref="E604:G604" si="580">IF($A604,IF(ROW()-28&gt;$H$4,SUM(OFFSET(B604,-1*($H$4-1),0,$H$4))/$H$4,""),"")</f>
        <v/>
      </c>
      <c r="F604" s="38" t="str">
        <f t="shared" si="580"/>
        <v/>
      </c>
      <c r="G604" s="38" t="str">
        <f t="shared" si="580"/>
        <v/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23"/>
      <c r="B605" s="23"/>
      <c r="C605" s="23"/>
      <c r="D605" s="23"/>
      <c r="E605" s="37" t="str">
        <f t="shared" ref="E605:G605" si="581">IF($A605,IF(ROW()-28&gt;$H$4,SUM(OFFSET(B605,-1*($H$4-1),0,$H$4))/$H$4,""),"")</f>
        <v/>
      </c>
      <c r="F605" s="38" t="str">
        <f t="shared" si="581"/>
        <v/>
      </c>
      <c r="G605" s="38" t="str">
        <f t="shared" si="581"/>
        <v/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23"/>
      <c r="B606" s="23"/>
      <c r="C606" s="23"/>
      <c r="D606" s="23"/>
      <c r="E606" s="37" t="str">
        <f t="shared" ref="E606:G606" si="582">IF($A606,IF(ROW()-28&gt;$H$4,SUM(OFFSET(B606,-1*($H$4-1),0,$H$4))/$H$4,""),"")</f>
        <v/>
      </c>
      <c r="F606" s="38" t="str">
        <f t="shared" si="582"/>
        <v/>
      </c>
      <c r="G606" s="38" t="str">
        <f t="shared" si="582"/>
        <v/>
      </c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23"/>
      <c r="B607" s="23"/>
      <c r="C607" s="23"/>
      <c r="D607" s="23"/>
      <c r="E607" s="37" t="str">
        <f t="shared" ref="E607:G607" si="583">IF($A607,IF(ROW()-28&gt;$H$4,SUM(OFFSET(B607,-1*($H$4-1),0,$H$4))/$H$4,""),"")</f>
        <v/>
      </c>
      <c r="F607" s="38" t="str">
        <f t="shared" si="583"/>
        <v/>
      </c>
      <c r="G607" s="38" t="str">
        <f t="shared" si="583"/>
        <v/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23"/>
      <c r="B608" s="23"/>
      <c r="C608" s="23"/>
      <c r="D608" s="23"/>
      <c r="E608" s="37" t="str">
        <f t="shared" ref="E608:G608" si="584">IF($A608,IF(ROW()-28&gt;$H$4,SUM(OFFSET(B608,-1*($H$4-1),0,$H$4))/$H$4,""),"")</f>
        <v/>
      </c>
      <c r="F608" s="38" t="str">
        <f t="shared" si="584"/>
        <v/>
      </c>
      <c r="G608" s="38" t="str">
        <f t="shared" si="584"/>
        <v/>
      </c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23"/>
      <c r="B609" s="23"/>
      <c r="C609" s="23"/>
      <c r="D609" s="23"/>
      <c r="E609" s="37" t="str">
        <f t="shared" ref="E609:G609" si="585">IF($A609,IF(ROW()-28&gt;$H$4,SUM(OFFSET(B609,-1*($H$4-1),0,$H$4))/$H$4,""),"")</f>
        <v/>
      </c>
      <c r="F609" s="38" t="str">
        <f t="shared" si="585"/>
        <v/>
      </c>
      <c r="G609" s="38" t="str">
        <f t="shared" si="585"/>
        <v/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23"/>
      <c r="B610" s="23"/>
      <c r="C610" s="23"/>
      <c r="D610" s="23"/>
      <c r="E610" s="37" t="str">
        <f t="shared" ref="E610:G610" si="586">IF($A610,IF(ROW()-28&gt;$H$4,SUM(OFFSET(B610,-1*($H$4-1),0,$H$4))/$H$4,""),"")</f>
        <v/>
      </c>
      <c r="F610" s="38" t="str">
        <f t="shared" si="586"/>
        <v/>
      </c>
      <c r="G610" s="38" t="str">
        <f t="shared" si="586"/>
        <v/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23"/>
      <c r="B611" s="23"/>
      <c r="C611" s="23"/>
      <c r="D611" s="23"/>
      <c r="E611" s="37" t="str">
        <f t="shared" ref="E611:G611" si="587">IF($A611,IF(ROW()-28&gt;$H$4,SUM(OFFSET(B611,-1*($H$4-1),0,$H$4))/$H$4,""),"")</f>
        <v/>
      </c>
      <c r="F611" s="38" t="str">
        <f t="shared" si="587"/>
        <v/>
      </c>
      <c r="G611" s="38" t="str">
        <f t="shared" si="587"/>
        <v/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23"/>
      <c r="B612" s="23"/>
      <c r="C612" s="23"/>
      <c r="D612" s="23"/>
      <c r="E612" s="37" t="str">
        <f t="shared" ref="E612:G612" si="588">IF($A612,IF(ROW()-28&gt;$H$4,SUM(OFFSET(B612,-1*($H$4-1),0,$H$4))/$H$4,""),"")</f>
        <v/>
      </c>
      <c r="F612" s="38" t="str">
        <f t="shared" si="588"/>
        <v/>
      </c>
      <c r="G612" s="38" t="str">
        <f t="shared" si="588"/>
        <v/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23"/>
      <c r="B613" s="23"/>
      <c r="C613" s="23"/>
      <c r="D613" s="23"/>
      <c r="E613" s="37" t="str">
        <f t="shared" ref="E613:G613" si="589">IF($A613,IF(ROW()-28&gt;$H$4,SUM(OFFSET(B613,-1*($H$4-1),0,$H$4))/$H$4,""),"")</f>
        <v/>
      </c>
      <c r="F613" s="38" t="str">
        <f t="shared" si="589"/>
        <v/>
      </c>
      <c r="G613" s="38" t="str">
        <f t="shared" si="589"/>
        <v/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23"/>
      <c r="B614" s="23"/>
      <c r="C614" s="23"/>
      <c r="D614" s="23"/>
      <c r="E614" s="37" t="str">
        <f t="shared" ref="E614:G614" si="590">IF($A614,IF(ROW()-28&gt;$H$4,SUM(OFFSET(B614,-1*($H$4-1),0,$H$4))/$H$4,""),"")</f>
        <v/>
      </c>
      <c r="F614" s="38" t="str">
        <f t="shared" si="590"/>
        <v/>
      </c>
      <c r="G614" s="38" t="str">
        <f t="shared" si="590"/>
        <v/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23"/>
      <c r="B615" s="23"/>
      <c r="C615" s="23"/>
      <c r="D615" s="23"/>
      <c r="E615" s="37" t="str">
        <f t="shared" ref="E615:G615" si="591">IF($A615,IF(ROW()-28&gt;$H$4,SUM(OFFSET(B615,-1*($H$4-1),0,$H$4))/$H$4,""),"")</f>
        <v/>
      </c>
      <c r="F615" s="38" t="str">
        <f t="shared" si="591"/>
        <v/>
      </c>
      <c r="G615" s="38" t="str">
        <f t="shared" si="591"/>
        <v/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23"/>
      <c r="B616" s="23"/>
      <c r="C616" s="23"/>
      <c r="D616" s="23"/>
      <c r="E616" s="37" t="str">
        <f t="shared" ref="E616:G616" si="592">IF($A616,IF(ROW()-28&gt;$H$4,SUM(OFFSET(B616,-1*($H$4-1),0,$H$4))/$H$4,""),"")</f>
        <v/>
      </c>
      <c r="F616" s="38" t="str">
        <f t="shared" si="592"/>
        <v/>
      </c>
      <c r="G616" s="38" t="str">
        <f t="shared" si="592"/>
        <v/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23"/>
      <c r="B617" s="23"/>
      <c r="C617" s="23"/>
      <c r="D617" s="23"/>
      <c r="E617" s="37" t="str">
        <f t="shared" ref="E617:G617" si="593">IF($A617,IF(ROW()-28&gt;$H$4,SUM(OFFSET(B617,-1*($H$4-1),0,$H$4))/$H$4,""),"")</f>
        <v/>
      </c>
      <c r="F617" s="38" t="str">
        <f t="shared" si="593"/>
        <v/>
      </c>
      <c r="G617" s="38" t="str">
        <f t="shared" si="593"/>
        <v/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23"/>
      <c r="B618" s="23"/>
      <c r="C618" s="23"/>
      <c r="D618" s="23"/>
      <c r="E618" s="37" t="str">
        <f t="shared" ref="E618:G618" si="594">IF($A618,IF(ROW()-28&gt;$H$4,SUM(OFFSET(B618,-1*($H$4-1),0,$H$4))/$H$4,""),"")</f>
        <v/>
      </c>
      <c r="F618" s="38" t="str">
        <f t="shared" si="594"/>
        <v/>
      </c>
      <c r="G618" s="38" t="str">
        <f t="shared" si="594"/>
        <v/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23"/>
      <c r="B619" s="23"/>
      <c r="C619" s="23"/>
      <c r="D619" s="23"/>
      <c r="E619" s="37" t="str">
        <f t="shared" ref="E619:G619" si="595">IF($A619,IF(ROW()-28&gt;$H$4,SUM(OFFSET(B619,-1*($H$4-1),0,$H$4))/$H$4,""),"")</f>
        <v/>
      </c>
      <c r="F619" s="38" t="str">
        <f t="shared" si="595"/>
        <v/>
      </c>
      <c r="G619" s="38" t="str">
        <f t="shared" si="595"/>
        <v/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23"/>
      <c r="B620" s="23"/>
      <c r="C620" s="23"/>
      <c r="D620" s="23"/>
      <c r="E620" s="37" t="str">
        <f t="shared" ref="E620:G620" si="596">IF($A620,IF(ROW()-28&gt;$H$4,SUM(OFFSET(B620,-1*($H$4-1),0,$H$4))/$H$4,""),"")</f>
        <v/>
      </c>
      <c r="F620" s="38" t="str">
        <f t="shared" si="596"/>
        <v/>
      </c>
      <c r="G620" s="38" t="str">
        <f t="shared" si="596"/>
        <v/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23"/>
      <c r="B621" s="23"/>
      <c r="C621" s="23"/>
      <c r="D621" s="23"/>
      <c r="E621" s="37" t="str">
        <f t="shared" ref="E621:G621" si="597">IF($A621,IF(ROW()-28&gt;$H$4,SUM(OFFSET(B621,-1*($H$4-1),0,$H$4))/$H$4,""),"")</f>
        <v/>
      </c>
      <c r="F621" s="38" t="str">
        <f t="shared" si="597"/>
        <v/>
      </c>
      <c r="G621" s="38" t="str">
        <f t="shared" si="597"/>
        <v/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23"/>
      <c r="B622" s="23"/>
      <c r="C622" s="23"/>
      <c r="D622" s="23"/>
      <c r="E622" s="37" t="str">
        <f t="shared" ref="E622:G622" si="598">IF($A622,IF(ROW()-28&gt;$H$4,SUM(OFFSET(B622,-1*($H$4-1),0,$H$4))/$H$4,""),"")</f>
        <v/>
      </c>
      <c r="F622" s="38" t="str">
        <f t="shared" si="598"/>
        <v/>
      </c>
      <c r="G622" s="38" t="str">
        <f t="shared" si="598"/>
        <v/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23"/>
      <c r="B623" s="23"/>
      <c r="C623" s="23"/>
      <c r="D623" s="23"/>
      <c r="E623" s="37" t="str">
        <f t="shared" ref="E623:G623" si="599">IF($A623,IF(ROW()-28&gt;$H$4,SUM(OFFSET(B623,-1*($H$4-1),0,$H$4))/$H$4,""),"")</f>
        <v/>
      </c>
      <c r="F623" s="38" t="str">
        <f t="shared" si="599"/>
        <v/>
      </c>
      <c r="G623" s="38" t="str">
        <f t="shared" si="599"/>
        <v/>
      </c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23"/>
      <c r="B624" s="23"/>
      <c r="C624" s="23"/>
      <c r="D624" s="23"/>
      <c r="E624" s="37" t="str">
        <f t="shared" ref="E624:G624" si="600">IF($A624,IF(ROW()-28&gt;$H$4,SUM(OFFSET(B624,-1*($H$4-1),0,$H$4))/$H$4,""),"")</f>
        <v/>
      </c>
      <c r="F624" s="38" t="str">
        <f t="shared" si="600"/>
        <v/>
      </c>
      <c r="G624" s="38" t="str">
        <f t="shared" si="600"/>
        <v/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23"/>
      <c r="B625" s="23"/>
      <c r="C625" s="23"/>
      <c r="D625" s="23"/>
      <c r="E625" s="37" t="str">
        <f t="shared" ref="E625:G625" si="601">IF($A625,IF(ROW()-28&gt;$H$4,SUM(OFFSET(B625,-1*($H$4-1),0,$H$4))/$H$4,""),"")</f>
        <v/>
      </c>
      <c r="F625" s="38" t="str">
        <f t="shared" si="601"/>
        <v/>
      </c>
      <c r="G625" s="38" t="str">
        <f t="shared" si="601"/>
        <v/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23"/>
      <c r="B626" s="23"/>
      <c r="C626" s="23"/>
      <c r="D626" s="23"/>
      <c r="E626" s="37" t="str">
        <f t="shared" ref="E626:G626" si="602">IF($A626,IF(ROW()-28&gt;$H$4,SUM(OFFSET(B626,-1*($H$4-1),0,$H$4))/$H$4,""),"")</f>
        <v/>
      </c>
      <c r="F626" s="38" t="str">
        <f t="shared" si="602"/>
        <v/>
      </c>
      <c r="G626" s="38" t="str">
        <f t="shared" si="602"/>
        <v/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23"/>
      <c r="B627" s="23"/>
      <c r="C627" s="23"/>
      <c r="D627" s="23"/>
      <c r="E627" s="37" t="str">
        <f t="shared" ref="E627:G627" si="603">IF($A627,IF(ROW()-28&gt;$H$4,SUM(OFFSET(B627,-1*($H$4-1),0,$H$4))/$H$4,""),"")</f>
        <v/>
      </c>
      <c r="F627" s="38" t="str">
        <f t="shared" si="603"/>
        <v/>
      </c>
      <c r="G627" s="38" t="str">
        <f t="shared" si="603"/>
        <v/>
      </c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23"/>
      <c r="B628" s="23"/>
      <c r="C628" s="23"/>
      <c r="D628" s="23"/>
      <c r="E628" s="37" t="str">
        <f t="shared" ref="E628:G628" si="604">IF($A628,IF(ROW()-28&gt;$H$4,SUM(OFFSET(B628,-1*($H$4-1),0,$H$4))/$H$4,""),"")</f>
        <v/>
      </c>
      <c r="F628" s="38" t="str">
        <f t="shared" si="604"/>
        <v/>
      </c>
      <c r="G628" s="38" t="str">
        <f t="shared" si="604"/>
        <v/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23"/>
      <c r="B629" s="23"/>
      <c r="C629" s="23"/>
      <c r="D629" s="23"/>
      <c r="E629" s="37" t="str">
        <f t="shared" ref="E629:G629" si="605">IF($A629,IF(ROW()-28&gt;$H$4,SUM(OFFSET(B629,-1*($H$4-1),0,$H$4))/$H$4,""),"")</f>
        <v/>
      </c>
      <c r="F629" s="38" t="str">
        <f t="shared" si="605"/>
        <v/>
      </c>
      <c r="G629" s="38" t="str">
        <f t="shared" si="605"/>
        <v/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23"/>
      <c r="B630" s="23"/>
      <c r="C630" s="23"/>
      <c r="D630" s="23"/>
      <c r="E630" s="37" t="str">
        <f t="shared" ref="E630:G630" si="606">IF($A630,IF(ROW()-28&gt;$H$4,SUM(OFFSET(B630,-1*($H$4-1),0,$H$4))/$H$4,""),"")</f>
        <v/>
      </c>
      <c r="F630" s="38" t="str">
        <f t="shared" si="606"/>
        <v/>
      </c>
      <c r="G630" s="38" t="str">
        <f t="shared" si="606"/>
        <v/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23"/>
      <c r="B631" s="23"/>
      <c r="C631" s="23"/>
      <c r="D631" s="23"/>
      <c r="E631" s="37" t="str">
        <f t="shared" ref="E631:G631" si="607">IF($A631,IF(ROW()-28&gt;$H$4,SUM(OFFSET(B631,-1*($H$4-1),0,$H$4))/$H$4,""),"")</f>
        <v/>
      </c>
      <c r="F631" s="38" t="str">
        <f t="shared" si="607"/>
        <v/>
      </c>
      <c r="G631" s="38" t="str">
        <f t="shared" si="607"/>
        <v/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23"/>
      <c r="B632" s="23"/>
      <c r="C632" s="23"/>
      <c r="D632" s="23"/>
      <c r="E632" s="37" t="str">
        <f t="shared" ref="E632:G632" si="608">IF($A632,IF(ROW()-28&gt;$H$4,SUM(OFFSET(B632,-1*($H$4-1),0,$H$4))/$H$4,""),"")</f>
        <v/>
      </c>
      <c r="F632" s="38" t="str">
        <f t="shared" si="608"/>
        <v/>
      </c>
      <c r="G632" s="38" t="str">
        <f t="shared" si="608"/>
        <v/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23"/>
      <c r="B633" s="23"/>
      <c r="C633" s="23"/>
      <c r="D633" s="23"/>
      <c r="E633" s="37" t="str">
        <f t="shared" ref="E633:G633" si="609">IF($A633,IF(ROW()-28&gt;$H$4,SUM(OFFSET(B633,-1*($H$4-1),0,$H$4))/$H$4,""),"")</f>
        <v/>
      </c>
      <c r="F633" s="38" t="str">
        <f t="shared" si="609"/>
        <v/>
      </c>
      <c r="G633" s="38" t="str">
        <f t="shared" si="609"/>
        <v/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23"/>
      <c r="B634" s="23"/>
      <c r="C634" s="23"/>
      <c r="D634" s="23"/>
      <c r="E634" s="37" t="str">
        <f t="shared" ref="E634:G634" si="610">IF($A634,IF(ROW()-28&gt;$H$4,SUM(OFFSET(B634,-1*($H$4-1),0,$H$4))/$H$4,""),"")</f>
        <v/>
      </c>
      <c r="F634" s="38" t="str">
        <f t="shared" si="610"/>
        <v/>
      </c>
      <c r="G634" s="38" t="str">
        <f t="shared" si="610"/>
        <v/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23"/>
      <c r="B635" s="23"/>
      <c r="C635" s="23"/>
      <c r="D635" s="23"/>
      <c r="E635" s="37" t="str">
        <f t="shared" ref="E635:G635" si="611">IF($A635,IF(ROW()-28&gt;$H$4,SUM(OFFSET(B635,-1*($H$4-1),0,$H$4))/$H$4,""),"")</f>
        <v/>
      </c>
      <c r="F635" s="38" t="str">
        <f t="shared" si="611"/>
        <v/>
      </c>
      <c r="G635" s="38" t="str">
        <f t="shared" si="611"/>
        <v/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23"/>
      <c r="B636" s="23"/>
      <c r="C636" s="23"/>
      <c r="D636" s="23"/>
      <c r="E636" s="37" t="str">
        <f t="shared" ref="E636:G636" si="612">IF($A636,IF(ROW()-28&gt;$H$4,SUM(OFFSET(B636,-1*($H$4-1),0,$H$4))/$H$4,""),"")</f>
        <v/>
      </c>
      <c r="F636" s="38" t="str">
        <f t="shared" si="612"/>
        <v/>
      </c>
      <c r="G636" s="38" t="str">
        <f t="shared" si="612"/>
        <v/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23"/>
      <c r="B637" s="23"/>
      <c r="C637" s="23"/>
      <c r="D637" s="23"/>
      <c r="E637" s="37" t="str">
        <f t="shared" ref="E637:G637" si="613">IF($A637,IF(ROW()-28&gt;$H$4,SUM(OFFSET(B637,-1*($H$4-1),0,$H$4))/$H$4,""),"")</f>
        <v/>
      </c>
      <c r="F637" s="38" t="str">
        <f t="shared" si="613"/>
        <v/>
      </c>
      <c r="G637" s="38" t="str">
        <f t="shared" si="613"/>
        <v/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23"/>
      <c r="B638" s="23"/>
      <c r="C638" s="23"/>
      <c r="D638" s="23"/>
      <c r="E638" s="37" t="str">
        <f t="shared" ref="E638:G638" si="614">IF($A638,IF(ROW()-28&gt;$H$4,SUM(OFFSET(B638,-1*($H$4-1),0,$H$4))/$H$4,""),"")</f>
        <v/>
      </c>
      <c r="F638" s="38" t="str">
        <f t="shared" si="614"/>
        <v/>
      </c>
      <c r="G638" s="38" t="str">
        <f t="shared" si="614"/>
        <v/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23"/>
      <c r="B639" s="23"/>
      <c r="C639" s="23"/>
      <c r="D639" s="23"/>
      <c r="E639" s="37" t="str">
        <f t="shared" ref="E639:G639" si="615">IF($A639,IF(ROW()-28&gt;$H$4,SUM(OFFSET(B639,-1*($H$4-1),0,$H$4))/$H$4,""),"")</f>
        <v/>
      </c>
      <c r="F639" s="38" t="str">
        <f t="shared" si="615"/>
        <v/>
      </c>
      <c r="G639" s="38" t="str">
        <f t="shared" si="615"/>
        <v/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23"/>
      <c r="B640" s="23"/>
      <c r="C640" s="23"/>
      <c r="D640" s="23"/>
      <c r="E640" s="37" t="str">
        <f t="shared" ref="E640:G640" si="616">IF($A640,IF(ROW()-28&gt;$H$4,SUM(OFFSET(B640,-1*($H$4-1),0,$H$4))/$H$4,""),"")</f>
        <v/>
      </c>
      <c r="F640" s="38" t="str">
        <f t="shared" si="616"/>
        <v/>
      </c>
      <c r="G640" s="38" t="str">
        <f t="shared" si="616"/>
        <v/>
      </c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23"/>
      <c r="B641" s="23"/>
      <c r="C641" s="23"/>
      <c r="D641" s="23"/>
      <c r="E641" s="37" t="str">
        <f t="shared" ref="E641:G641" si="617">IF($A641,IF(ROW()-28&gt;$H$4,SUM(OFFSET(B641,-1*($H$4-1),0,$H$4))/$H$4,""),"")</f>
        <v/>
      </c>
      <c r="F641" s="38" t="str">
        <f t="shared" si="617"/>
        <v/>
      </c>
      <c r="G641" s="38" t="str">
        <f t="shared" si="617"/>
        <v/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23"/>
      <c r="B642" s="23"/>
      <c r="C642" s="23"/>
      <c r="D642" s="23"/>
      <c r="E642" s="37" t="str">
        <f t="shared" ref="E642:G642" si="618">IF($A642,IF(ROW()-28&gt;$H$4,SUM(OFFSET(B642,-1*($H$4-1),0,$H$4))/$H$4,""),"")</f>
        <v/>
      </c>
      <c r="F642" s="38" t="str">
        <f t="shared" si="618"/>
        <v/>
      </c>
      <c r="G642" s="38" t="str">
        <f t="shared" si="618"/>
        <v/>
      </c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23"/>
      <c r="B643" s="23"/>
      <c r="C643" s="23"/>
      <c r="D643" s="23"/>
      <c r="E643" s="37" t="str">
        <f t="shared" ref="E643:G643" si="619">IF($A643,IF(ROW()-28&gt;$H$4,SUM(OFFSET(B643,-1*($H$4-1),0,$H$4))/$H$4,""),"")</f>
        <v/>
      </c>
      <c r="F643" s="38" t="str">
        <f t="shared" si="619"/>
        <v/>
      </c>
      <c r="G643" s="38" t="str">
        <f t="shared" si="619"/>
        <v/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23"/>
      <c r="B644" s="23"/>
      <c r="C644" s="23"/>
      <c r="D644" s="23"/>
      <c r="E644" s="37" t="str">
        <f t="shared" ref="E644:G644" si="620">IF($A644,IF(ROW()-28&gt;$H$4,SUM(OFFSET(B644,-1*($H$4-1),0,$H$4))/$H$4,""),"")</f>
        <v/>
      </c>
      <c r="F644" s="38" t="str">
        <f t="shared" si="620"/>
        <v/>
      </c>
      <c r="G644" s="38" t="str">
        <f t="shared" si="620"/>
        <v/>
      </c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23"/>
      <c r="B645" s="23"/>
      <c r="C645" s="23"/>
      <c r="D645" s="23"/>
      <c r="E645" s="37" t="str">
        <f t="shared" ref="E645:G645" si="621">IF($A645,IF(ROW()-28&gt;$H$4,SUM(OFFSET(B645,-1*($H$4-1),0,$H$4))/$H$4,""),"")</f>
        <v/>
      </c>
      <c r="F645" s="38" t="str">
        <f t="shared" si="621"/>
        <v/>
      </c>
      <c r="G645" s="38" t="str">
        <f t="shared" si="621"/>
        <v/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23"/>
      <c r="B646" s="23"/>
      <c r="C646" s="23"/>
      <c r="D646" s="23"/>
      <c r="E646" s="37" t="str">
        <f t="shared" ref="E646:G646" si="622">IF($A646,IF(ROW()-28&gt;$H$4,SUM(OFFSET(B646,-1*($H$4-1),0,$H$4))/$H$4,""),"")</f>
        <v/>
      </c>
      <c r="F646" s="38" t="str">
        <f t="shared" si="622"/>
        <v/>
      </c>
      <c r="G646" s="38" t="str">
        <f t="shared" si="622"/>
        <v/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23"/>
      <c r="B647" s="23"/>
      <c r="C647" s="23"/>
      <c r="D647" s="23"/>
      <c r="E647" s="37" t="str">
        <f t="shared" ref="E647:G647" si="623">IF($A647,IF(ROW()-28&gt;$H$4,SUM(OFFSET(B647,-1*($H$4-1),0,$H$4))/$H$4,""),"")</f>
        <v/>
      </c>
      <c r="F647" s="38" t="str">
        <f t="shared" si="623"/>
        <v/>
      </c>
      <c r="G647" s="38" t="str">
        <f t="shared" si="623"/>
        <v/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23"/>
      <c r="B648" s="23"/>
      <c r="C648" s="23"/>
      <c r="D648" s="23"/>
      <c r="E648" s="37" t="str">
        <f t="shared" ref="E648:G648" si="624">IF($A648,IF(ROW()-28&gt;$H$4,SUM(OFFSET(B648,-1*($H$4-1),0,$H$4))/$H$4,""),"")</f>
        <v/>
      </c>
      <c r="F648" s="38" t="str">
        <f t="shared" si="624"/>
        <v/>
      </c>
      <c r="G648" s="38" t="str">
        <f t="shared" si="624"/>
        <v/>
      </c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23"/>
      <c r="B649" s="23"/>
      <c r="C649" s="23"/>
      <c r="D649" s="23"/>
      <c r="E649" s="37" t="str">
        <f t="shared" ref="E649:G649" si="625">IF($A649,IF(ROW()-28&gt;$H$4,SUM(OFFSET(B649,-1*($H$4-1),0,$H$4))/$H$4,""),"")</f>
        <v/>
      </c>
      <c r="F649" s="38" t="str">
        <f t="shared" si="625"/>
        <v/>
      </c>
      <c r="G649" s="38" t="str">
        <f t="shared" si="625"/>
        <v/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23"/>
      <c r="B650" s="23"/>
      <c r="C650" s="23"/>
      <c r="D650" s="23"/>
      <c r="E650" s="37" t="str">
        <f t="shared" ref="E650:G650" si="626">IF($A650,IF(ROW()-28&gt;$H$4,SUM(OFFSET(B650,-1*($H$4-1),0,$H$4))/$H$4,""),"")</f>
        <v/>
      </c>
      <c r="F650" s="38" t="str">
        <f t="shared" si="626"/>
        <v/>
      </c>
      <c r="G650" s="38" t="str">
        <f t="shared" si="626"/>
        <v/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23"/>
      <c r="B651" s="23"/>
      <c r="C651" s="23"/>
      <c r="D651" s="23"/>
      <c r="E651" s="37" t="str">
        <f t="shared" ref="E651:G651" si="627">IF($A651,IF(ROW()-28&gt;$H$4,SUM(OFFSET(B651,-1*($H$4-1),0,$H$4))/$H$4,""),"")</f>
        <v/>
      </c>
      <c r="F651" s="38" t="str">
        <f t="shared" si="627"/>
        <v/>
      </c>
      <c r="G651" s="38" t="str">
        <f t="shared" si="627"/>
        <v/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23"/>
      <c r="B652" s="23"/>
      <c r="C652" s="23"/>
      <c r="D652" s="23"/>
      <c r="E652" s="37" t="str">
        <f t="shared" ref="E652:G652" si="628">IF($A652,IF(ROW()-28&gt;$H$4,SUM(OFFSET(B652,-1*($H$4-1),0,$H$4))/$H$4,""),"")</f>
        <v/>
      </c>
      <c r="F652" s="38" t="str">
        <f t="shared" si="628"/>
        <v/>
      </c>
      <c r="G652" s="38" t="str">
        <f t="shared" si="628"/>
        <v/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23"/>
      <c r="B653" s="23"/>
      <c r="C653" s="23"/>
      <c r="D653" s="23"/>
      <c r="E653" s="37" t="str">
        <f t="shared" ref="E653:G653" si="629">IF($A653,IF(ROW()-28&gt;$H$4,SUM(OFFSET(B653,-1*($H$4-1),0,$H$4))/$H$4,""),"")</f>
        <v/>
      </c>
      <c r="F653" s="38" t="str">
        <f t="shared" si="629"/>
        <v/>
      </c>
      <c r="G653" s="38" t="str">
        <f t="shared" si="629"/>
        <v/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23"/>
      <c r="B654" s="23"/>
      <c r="C654" s="23"/>
      <c r="D654" s="23"/>
      <c r="E654" s="37" t="str">
        <f t="shared" ref="E654:G654" si="630">IF($A654,IF(ROW()-28&gt;$H$4,SUM(OFFSET(B654,-1*($H$4-1),0,$H$4))/$H$4,""),"")</f>
        <v/>
      </c>
      <c r="F654" s="38" t="str">
        <f t="shared" si="630"/>
        <v/>
      </c>
      <c r="G654" s="38" t="str">
        <f t="shared" si="630"/>
        <v/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23"/>
      <c r="B655" s="23"/>
      <c r="C655" s="23"/>
      <c r="D655" s="23"/>
      <c r="E655" s="37" t="str">
        <f t="shared" ref="E655:G655" si="631">IF($A655,IF(ROW()-28&gt;$H$4,SUM(OFFSET(B655,-1*($H$4-1),0,$H$4))/$H$4,""),"")</f>
        <v/>
      </c>
      <c r="F655" s="38" t="str">
        <f t="shared" si="631"/>
        <v/>
      </c>
      <c r="G655" s="38" t="str">
        <f t="shared" si="631"/>
        <v/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23"/>
      <c r="B656" s="23"/>
      <c r="C656" s="23"/>
      <c r="D656" s="23"/>
      <c r="E656" s="37" t="str">
        <f t="shared" ref="E656:G656" si="632">IF($A656,IF(ROW()-28&gt;$H$4,SUM(OFFSET(B656,-1*($H$4-1),0,$H$4))/$H$4,""),"")</f>
        <v/>
      </c>
      <c r="F656" s="38" t="str">
        <f t="shared" si="632"/>
        <v/>
      </c>
      <c r="G656" s="38" t="str">
        <f t="shared" si="632"/>
        <v/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23"/>
      <c r="B657" s="23"/>
      <c r="C657" s="23"/>
      <c r="D657" s="23"/>
      <c r="E657" s="37" t="str">
        <f t="shared" ref="E657:G657" si="633">IF($A657,IF(ROW()-28&gt;$H$4,SUM(OFFSET(B657,-1*($H$4-1),0,$H$4))/$H$4,""),"")</f>
        <v/>
      </c>
      <c r="F657" s="38" t="str">
        <f t="shared" si="633"/>
        <v/>
      </c>
      <c r="G657" s="38" t="str">
        <f t="shared" si="633"/>
        <v/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23"/>
      <c r="B658" s="23"/>
      <c r="C658" s="23"/>
      <c r="D658" s="23"/>
      <c r="E658" s="37" t="str">
        <f t="shared" ref="E658:G658" si="634">IF($A658,IF(ROW()-28&gt;$H$4,SUM(OFFSET(B658,-1*($H$4-1),0,$H$4))/$H$4,""),"")</f>
        <v/>
      </c>
      <c r="F658" s="38" t="str">
        <f t="shared" si="634"/>
        <v/>
      </c>
      <c r="G658" s="38" t="str">
        <f t="shared" si="634"/>
        <v/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23"/>
      <c r="B659" s="23"/>
      <c r="C659" s="23"/>
      <c r="D659" s="23"/>
      <c r="E659" s="37" t="str">
        <f t="shared" ref="E659:G659" si="635">IF($A659,IF(ROW()-28&gt;$H$4,SUM(OFFSET(B659,-1*($H$4-1),0,$H$4))/$H$4,""),"")</f>
        <v/>
      </c>
      <c r="F659" s="38" t="str">
        <f t="shared" si="635"/>
        <v/>
      </c>
      <c r="G659" s="38" t="str">
        <f t="shared" si="635"/>
        <v/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23"/>
      <c r="B660" s="23"/>
      <c r="C660" s="23"/>
      <c r="D660" s="23"/>
      <c r="E660" s="37" t="str">
        <f t="shared" ref="E660:G660" si="636">IF($A660,IF(ROW()-28&gt;$H$4,SUM(OFFSET(B660,-1*($H$4-1),0,$H$4))/$H$4,""),"")</f>
        <v/>
      </c>
      <c r="F660" s="38" t="str">
        <f t="shared" si="636"/>
        <v/>
      </c>
      <c r="G660" s="38" t="str">
        <f t="shared" si="636"/>
        <v/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23"/>
      <c r="B661" s="23"/>
      <c r="C661" s="23"/>
      <c r="D661" s="23"/>
      <c r="E661" s="37" t="str">
        <f t="shared" ref="E661:G661" si="637">IF($A661,IF(ROW()-28&gt;$H$4,SUM(OFFSET(B661,-1*($H$4-1),0,$H$4))/$H$4,""),"")</f>
        <v/>
      </c>
      <c r="F661" s="38" t="str">
        <f t="shared" si="637"/>
        <v/>
      </c>
      <c r="G661" s="38" t="str">
        <f t="shared" si="637"/>
        <v/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23"/>
      <c r="B662" s="23"/>
      <c r="C662" s="23"/>
      <c r="D662" s="23"/>
      <c r="E662" s="37" t="str">
        <f t="shared" ref="E662:G662" si="638">IF($A662,IF(ROW()-28&gt;$H$4,SUM(OFFSET(B662,-1*($H$4-1),0,$H$4))/$H$4,""),"")</f>
        <v/>
      </c>
      <c r="F662" s="38" t="str">
        <f t="shared" si="638"/>
        <v/>
      </c>
      <c r="G662" s="38" t="str">
        <f t="shared" si="638"/>
        <v/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23"/>
      <c r="B663" s="23"/>
      <c r="C663" s="23"/>
      <c r="D663" s="23"/>
      <c r="E663" s="37" t="str">
        <f t="shared" ref="E663:G663" si="639">IF($A663,IF(ROW()-28&gt;$H$4,SUM(OFFSET(B663,-1*($H$4-1),0,$H$4))/$H$4,""),"")</f>
        <v/>
      </c>
      <c r="F663" s="38" t="str">
        <f t="shared" si="639"/>
        <v/>
      </c>
      <c r="G663" s="38" t="str">
        <f t="shared" si="639"/>
        <v/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23"/>
      <c r="B664" s="23"/>
      <c r="C664" s="23"/>
      <c r="D664" s="23"/>
      <c r="E664" s="37" t="str">
        <f t="shared" ref="E664:G664" si="640">IF($A664,IF(ROW()-28&gt;$H$4,SUM(OFFSET(B664,-1*($H$4-1),0,$H$4))/$H$4,""),"")</f>
        <v/>
      </c>
      <c r="F664" s="38" t="str">
        <f t="shared" si="640"/>
        <v/>
      </c>
      <c r="G664" s="38" t="str">
        <f t="shared" si="640"/>
        <v/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23"/>
      <c r="B665" s="23"/>
      <c r="C665" s="23"/>
      <c r="D665" s="23"/>
      <c r="E665" s="37" t="str">
        <f t="shared" ref="E665:G665" si="641">IF($A665,IF(ROW()-28&gt;$H$4,SUM(OFFSET(B665,-1*($H$4-1),0,$H$4))/$H$4,""),"")</f>
        <v/>
      </c>
      <c r="F665" s="38" t="str">
        <f t="shared" si="641"/>
        <v/>
      </c>
      <c r="G665" s="38" t="str">
        <f t="shared" si="641"/>
        <v/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23"/>
      <c r="B666" s="23"/>
      <c r="C666" s="23"/>
      <c r="D666" s="23"/>
      <c r="E666" s="37" t="str">
        <f t="shared" ref="E666:G666" si="642">IF($A666,IF(ROW()-28&gt;$H$4,SUM(OFFSET(B666,-1*($H$4-1),0,$H$4))/$H$4,""),"")</f>
        <v/>
      </c>
      <c r="F666" s="38" t="str">
        <f t="shared" si="642"/>
        <v/>
      </c>
      <c r="G666" s="38" t="str">
        <f t="shared" si="642"/>
        <v/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23"/>
      <c r="B667" s="23"/>
      <c r="C667" s="23"/>
      <c r="D667" s="23"/>
      <c r="E667" s="37" t="str">
        <f t="shared" ref="E667:G667" si="643">IF($A667,IF(ROW()-28&gt;$H$4,SUM(OFFSET(B667,-1*($H$4-1),0,$H$4))/$H$4,""),"")</f>
        <v/>
      </c>
      <c r="F667" s="38" t="str">
        <f t="shared" si="643"/>
        <v/>
      </c>
      <c r="G667" s="38" t="str">
        <f t="shared" si="643"/>
        <v/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23"/>
      <c r="B668" s="23"/>
      <c r="C668" s="23"/>
      <c r="D668" s="23"/>
      <c r="E668" s="37" t="str">
        <f t="shared" ref="E668:G668" si="644">IF($A668,IF(ROW()-28&gt;$H$4,SUM(OFFSET(B668,-1*($H$4-1),0,$H$4))/$H$4,""),"")</f>
        <v/>
      </c>
      <c r="F668" s="38" t="str">
        <f t="shared" si="644"/>
        <v/>
      </c>
      <c r="G668" s="38" t="str">
        <f t="shared" si="644"/>
        <v/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23"/>
      <c r="B669" s="23"/>
      <c r="C669" s="23"/>
      <c r="D669" s="23"/>
      <c r="E669" s="37" t="str">
        <f t="shared" ref="E669:G669" si="645">IF($A669,IF(ROW()-28&gt;$H$4,SUM(OFFSET(B669,-1*($H$4-1),0,$H$4))/$H$4,""),"")</f>
        <v/>
      </c>
      <c r="F669" s="38" t="str">
        <f t="shared" si="645"/>
        <v/>
      </c>
      <c r="G669" s="38" t="str">
        <f t="shared" si="645"/>
        <v/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23"/>
      <c r="B670" s="23"/>
      <c r="C670" s="23"/>
      <c r="D670" s="23"/>
      <c r="E670" s="37" t="str">
        <f t="shared" ref="E670:G670" si="646">IF($A670,IF(ROW()-28&gt;$H$4,SUM(OFFSET(B670,-1*($H$4-1),0,$H$4))/$H$4,""),"")</f>
        <v/>
      </c>
      <c r="F670" s="38" t="str">
        <f t="shared" si="646"/>
        <v/>
      </c>
      <c r="G670" s="38" t="str">
        <f t="shared" si="646"/>
        <v/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23"/>
      <c r="B671" s="23"/>
      <c r="C671" s="23"/>
      <c r="D671" s="23"/>
      <c r="E671" s="37" t="str">
        <f t="shared" ref="E671:G671" si="647">IF($A671,IF(ROW()-28&gt;$H$4,SUM(OFFSET(B671,-1*($H$4-1),0,$H$4))/$H$4,""),"")</f>
        <v/>
      </c>
      <c r="F671" s="38" t="str">
        <f t="shared" si="647"/>
        <v/>
      </c>
      <c r="G671" s="38" t="str">
        <f t="shared" si="647"/>
        <v/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23"/>
      <c r="B672" s="23"/>
      <c r="C672" s="23"/>
      <c r="D672" s="23"/>
      <c r="E672" s="37" t="str">
        <f t="shared" ref="E672:G672" si="648">IF($A672,IF(ROW()-28&gt;$H$4,SUM(OFFSET(B672,-1*($H$4-1),0,$H$4))/$H$4,""),"")</f>
        <v/>
      </c>
      <c r="F672" s="38" t="str">
        <f t="shared" si="648"/>
        <v/>
      </c>
      <c r="G672" s="38" t="str">
        <f t="shared" si="648"/>
        <v/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23"/>
      <c r="B673" s="23"/>
      <c r="C673" s="23"/>
      <c r="D673" s="23"/>
      <c r="E673" s="37" t="str">
        <f t="shared" ref="E673:G673" si="649">IF($A673,IF(ROW()-28&gt;$H$4,SUM(OFFSET(B673,-1*($H$4-1),0,$H$4))/$H$4,""),"")</f>
        <v/>
      </c>
      <c r="F673" s="38" t="str">
        <f t="shared" si="649"/>
        <v/>
      </c>
      <c r="G673" s="38" t="str">
        <f t="shared" si="649"/>
        <v/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23"/>
      <c r="B674" s="23"/>
      <c r="C674" s="23"/>
      <c r="D674" s="23"/>
      <c r="E674" s="37" t="str">
        <f t="shared" ref="E674:G674" si="650">IF($A674,IF(ROW()-28&gt;$H$4,SUM(OFFSET(B674,-1*($H$4-1),0,$H$4))/$H$4,""),"")</f>
        <v/>
      </c>
      <c r="F674" s="38" t="str">
        <f t="shared" si="650"/>
        <v/>
      </c>
      <c r="G674" s="38" t="str">
        <f t="shared" si="650"/>
        <v/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23"/>
      <c r="B675" s="23"/>
      <c r="C675" s="23"/>
      <c r="D675" s="23"/>
      <c r="E675" s="37" t="str">
        <f t="shared" ref="E675:G675" si="651">IF($A675,IF(ROW()-28&gt;$H$4,SUM(OFFSET(B675,-1*($H$4-1),0,$H$4))/$H$4,""),"")</f>
        <v/>
      </c>
      <c r="F675" s="38" t="str">
        <f t="shared" si="651"/>
        <v/>
      </c>
      <c r="G675" s="38" t="str">
        <f t="shared" si="651"/>
        <v/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23"/>
      <c r="B676" s="23"/>
      <c r="C676" s="23"/>
      <c r="D676" s="23"/>
      <c r="E676" s="37" t="str">
        <f t="shared" ref="E676:G676" si="652">IF($A676,IF(ROW()-28&gt;$H$4,SUM(OFFSET(B676,-1*($H$4-1),0,$H$4))/$H$4,""),"")</f>
        <v/>
      </c>
      <c r="F676" s="38" t="str">
        <f t="shared" si="652"/>
        <v/>
      </c>
      <c r="G676" s="38" t="str">
        <f t="shared" si="652"/>
        <v/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23"/>
      <c r="B677" s="23"/>
      <c r="C677" s="23"/>
      <c r="D677" s="23"/>
      <c r="E677" s="37" t="str">
        <f t="shared" ref="E677:G677" si="653">IF($A677,IF(ROW()-28&gt;$H$4,SUM(OFFSET(B677,-1*($H$4-1),0,$H$4))/$H$4,""),"")</f>
        <v/>
      </c>
      <c r="F677" s="38" t="str">
        <f t="shared" si="653"/>
        <v/>
      </c>
      <c r="G677" s="38" t="str">
        <f t="shared" si="653"/>
        <v/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23"/>
      <c r="B678" s="23"/>
      <c r="C678" s="23"/>
      <c r="D678" s="23"/>
      <c r="E678" s="37" t="str">
        <f t="shared" ref="E678:G678" si="654">IF($A678,IF(ROW()-28&gt;$H$4,SUM(OFFSET(B678,-1*($H$4-1),0,$H$4))/$H$4,""),"")</f>
        <v/>
      </c>
      <c r="F678" s="38" t="str">
        <f t="shared" si="654"/>
        <v/>
      </c>
      <c r="G678" s="38" t="str">
        <f t="shared" si="654"/>
        <v/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23"/>
      <c r="B679" s="23"/>
      <c r="C679" s="23"/>
      <c r="D679" s="23"/>
      <c r="E679" s="37" t="str">
        <f t="shared" ref="E679:G679" si="655">IF($A679,IF(ROW()-28&gt;$H$4,SUM(OFFSET(B679,-1*($H$4-1),0,$H$4))/$H$4,""),"")</f>
        <v/>
      </c>
      <c r="F679" s="38" t="str">
        <f t="shared" si="655"/>
        <v/>
      </c>
      <c r="G679" s="38" t="str">
        <f t="shared" si="655"/>
        <v/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23"/>
      <c r="B680" s="23"/>
      <c r="C680" s="23"/>
      <c r="D680" s="23"/>
      <c r="E680" s="37" t="str">
        <f t="shared" ref="E680:G680" si="656">IF($A680,IF(ROW()-28&gt;$H$4,SUM(OFFSET(B680,-1*($H$4-1),0,$H$4))/$H$4,""),"")</f>
        <v/>
      </c>
      <c r="F680" s="38" t="str">
        <f t="shared" si="656"/>
        <v/>
      </c>
      <c r="G680" s="38" t="str">
        <f t="shared" si="656"/>
        <v/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23"/>
      <c r="B681" s="23"/>
      <c r="C681" s="23"/>
      <c r="D681" s="23"/>
      <c r="E681" s="37" t="str">
        <f t="shared" ref="E681:G681" si="657">IF($A681,IF(ROW()-28&gt;$H$4,SUM(OFFSET(B681,-1*($H$4-1),0,$H$4))/$H$4,""),"")</f>
        <v/>
      </c>
      <c r="F681" s="38" t="str">
        <f t="shared" si="657"/>
        <v/>
      </c>
      <c r="G681" s="38" t="str">
        <f t="shared" si="657"/>
        <v/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23"/>
      <c r="B682" s="23"/>
      <c r="C682" s="23"/>
      <c r="D682" s="23"/>
      <c r="E682" s="37" t="str">
        <f t="shared" ref="E682:G682" si="658">IF($A682,IF(ROW()-28&gt;$H$4,SUM(OFFSET(B682,-1*($H$4-1),0,$H$4))/$H$4,""),"")</f>
        <v/>
      </c>
      <c r="F682" s="38" t="str">
        <f t="shared" si="658"/>
        <v/>
      </c>
      <c r="G682" s="38" t="str">
        <f t="shared" si="658"/>
        <v/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23"/>
      <c r="B683" s="23"/>
      <c r="C683" s="23"/>
      <c r="D683" s="23"/>
      <c r="E683" s="37" t="str">
        <f t="shared" ref="E683:G683" si="659">IF($A683,IF(ROW()-28&gt;$H$4,SUM(OFFSET(B683,-1*($H$4-1),0,$H$4))/$H$4,""),"")</f>
        <v/>
      </c>
      <c r="F683" s="38" t="str">
        <f t="shared" si="659"/>
        <v/>
      </c>
      <c r="G683" s="38" t="str">
        <f t="shared" si="659"/>
        <v/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23"/>
      <c r="B684" s="23"/>
      <c r="C684" s="23"/>
      <c r="D684" s="23"/>
      <c r="E684" s="37" t="str">
        <f t="shared" ref="E684:G684" si="660">IF($A684,IF(ROW()-28&gt;$H$4,SUM(OFFSET(B684,-1*($H$4-1),0,$H$4))/$H$4,""),"")</f>
        <v/>
      </c>
      <c r="F684" s="38" t="str">
        <f t="shared" si="660"/>
        <v/>
      </c>
      <c r="G684" s="38" t="str">
        <f t="shared" si="660"/>
        <v/>
      </c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23"/>
      <c r="B685" s="23"/>
      <c r="C685" s="23"/>
      <c r="D685" s="23"/>
      <c r="E685" s="37" t="str">
        <f t="shared" ref="E685:G685" si="661">IF($A685,IF(ROW()-28&gt;$H$4,SUM(OFFSET(B685,-1*($H$4-1),0,$H$4))/$H$4,""),"")</f>
        <v/>
      </c>
      <c r="F685" s="38" t="str">
        <f t="shared" si="661"/>
        <v/>
      </c>
      <c r="G685" s="38" t="str">
        <f t="shared" si="661"/>
        <v/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23"/>
      <c r="B686" s="23"/>
      <c r="C686" s="23"/>
      <c r="D686" s="23"/>
      <c r="E686" s="37" t="str">
        <f t="shared" ref="E686:G686" si="662">IF($A686,IF(ROW()-28&gt;$H$4,SUM(OFFSET(B686,-1*($H$4-1),0,$H$4))/$H$4,""),"")</f>
        <v/>
      </c>
      <c r="F686" s="38" t="str">
        <f t="shared" si="662"/>
        <v/>
      </c>
      <c r="G686" s="38" t="str">
        <f t="shared" si="662"/>
        <v/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23"/>
      <c r="B687" s="23"/>
      <c r="C687" s="23"/>
      <c r="D687" s="23"/>
      <c r="E687" s="37" t="str">
        <f t="shared" ref="E687:G687" si="663">IF($A687,IF(ROW()-28&gt;$H$4,SUM(OFFSET(B687,-1*($H$4-1),0,$H$4))/$H$4,""),"")</f>
        <v/>
      </c>
      <c r="F687" s="38" t="str">
        <f t="shared" si="663"/>
        <v/>
      </c>
      <c r="G687" s="38" t="str">
        <f t="shared" si="663"/>
        <v/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23"/>
      <c r="B688" s="23"/>
      <c r="C688" s="23"/>
      <c r="D688" s="23"/>
      <c r="E688" s="37" t="str">
        <f t="shared" ref="E688:G688" si="664">IF($A688,IF(ROW()-28&gt;$H$4,SUM(OFFSET(B688,-1*($H$4-1),0,$H$4))/$H$4,""),"")</f>
        <v/>
      </c>
      <c r="F688" s="38" t="str">
        <f t="shared" si="664"/>
        <v/>
      </c>
      <c r="G688" s="38" t="str">
        <f t="shared" si="664"/>
        <v/>
      </c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23"/>
      <c r="B689" s="23"/>
      <c r="C689" s="23"/>
      <c r="D689" s="23"/>
      <c r="E689" s="37" t="str">
        <f t="shared" ref="E689:G689" si="665">IF($A689,IF(ROW()-28&gt;$H$4,SUM(OFFSET(B689,-1*($H$4-1),0,$H$4))/$H$4,""),"")</f>
        <v/>
      </c>
      <c r="F689" s="38" t="str">
        <f t="shared" si="665"/>
        <v/>
      </c>
      <c r="G689" s="38" t="str">
        <f t="shared" si="665"/>
        <v/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23"/>
      <c r="B690" s="23"/>
      <c r="C690" s="23"/>
      <c r="D690" s="23"/>
      <c r="E690" s="37" t="str">
        <f t="shared" ref="E690:G690" si="666">IF($A690,IF(ROW()-28&gt;$H$4,SUM(OFFSET(B690,-1*($H$4-1),0,$H$4))/$H$4,""),"")</f>
        <v/>
      </c>
      <c r="F690" s="38" t="str">
        <f t="shared" si="666"/>
        <v/>
      </c>
      <c r="G690" s="38" t="str">
        <f t="shared" si="666"/>
        <v/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23"/>
      <c r="B691" s="23"/>
      <c r="C691" s="23"/>
      <c r="D691" s="23"/>
      <c r="E691" s="37" t="str">
        <f t="shared" ref="E691:G691" si="667">IF($A691,IF(ROW()-28&gt;$H$4,SUM(OFFSET(B691,-1*($H$4-1),0,$H$4))/$H$4,""),"")</f>
        <v/>
      </c>
      <c r="F691" s="38" t="str">
        <f t="shared" si="667"/>
        <v/>
      </c>
      <c r="G691" s="38" t="str">
        <f t="shared" si="667"/>
        <v/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23"/>
      <c r="B692" s="23"/>
      <c r="C692" s="23"/>
      <c r="D692" s="23"/>
      <c r="E692" s="37" t="str">
        <f t="shared" ref="E692:G692" si="668">IF($A692,IF(ROW()-28&gt;$H$4,SUM(OFFSET(B692,-1*($H$4-1),0,$H$4))/$H$4,""),"")</f>
        <v/>
      </c>
      <c r="F692" s="38" t="str">
        <f t="shared" si="668"/>
        <v/>
      </c>
      <c r="G692" s="38" t="str">
        <f t="shared" si="668"/>
        <v/>
      </c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23"/>
      <c r="B693" s="23"/>
      <c r="C693" s="23"/>
      <c r="D693" s="23"/>
      <c r="E693" s="37" t="str">
        <f t="shared" ref="E693:G693" si="669">IF($A693,IF(ROW()-28&gt;$H$4,SUM(OFFSET(B693,-1*($H$4-1),0,$H$4))/$H$4,""),"")</f>
        <v/>
      </c>
      <c r="F693" s="38" t="str">
        <f t="shared" si="669"/>
        <v/>
      </c>
      <c r="G693" s="38" t="str">
        <f t="shared" si="669"/>
        <v/>
      </c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23"/>
      <c r="B694" s="23"/>
      <c r="C694" s="23"/>
      <c r="D694" s="23"/>
      <c r="E694" s="37" t="str">
        <f t="shared" ref="E694:G694" si="670">IF($A694,IF(ROW()-28&gt;$H$4,SUM(OFFSET(B694,-1*($H$4-1),0,$H$4))/$H$4,""),"")</f>
        <v/>
      </c>
      <c r="F694" s="38" t="str">
        <f t="shared" si="670"/>
        <v/>
      </c>
      <c r="G694" s="38" t="str">
        <f t="shared" si="670"/>
        <v/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23"/>
      <c r="B695" s="23"/>
      <c r="C695" s="23"/>
      <c r="D695" s="23"/>
      <c r="E695" s="37" t="str">
        <f t="shared" ref="E695:G695" si="671">IF($A695,IF(ROW()-28&gt;$H$4,SUM(OFFSET(B695,-1*($H$4-1),0,$H$4))/$H$4,""),"")</f>
        <v/>
      </c>
      <c r="F695" s="38" t="str">
        <f t="shared" si="671"/>
        <v/>
      </c>
      <c r="G695" s="38" t="str">
        <f t="shared" si="671"/>
        <v/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23"/>
      <c r="B696" s="23"/>
      <c r="C696" s="23"/>
      <c r="D696" s="23"/>
      <c r="E696" s="37" t="str">
        <f t="shared" ref="E696:G696" si="672">IF($A696,IF(ROW()-28&gt;$H$4,SUM(OFFSET(B696,-1*($H$4-1),0,$H$4))/$H$4,""),"")</f>
        <v/>
      </c>
      <c r="F696" s="38" t="str">
        <f t="shared" si="672"/>
        <v/>
      </c>
      <c r="G696" s="38" t="str">
        <f t="shared" si="672"/>
        <v/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23"/>
      <c r="B697" s="23"/>
      <c r="C697" s="23"/>
      <c r="D697" s="23"/>
      <c r="E697" s="37" t="str">
        <f t="shared" ref="E697:G697" si="673">IF($A697,IF(ROW()-28&gt;$H$4,SUM(OFFSET(B697,-1*($H$4-1),0,$H$4))/$H$4,""),"")</f>
        <v/>
      </c>
      <c r="F697" s="38" t="str">
        <f t="shared" si="673"/>
        <v/>
      </c>
      <c r="G697" s="38" t="str">
        <f t="shared" si="673"/>
        <v/>
      </c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23"/>
      <c r="B698" s="23"/>
      <c r="C698" s="23"/>
      <c r="D698" s="23"/>
      <c r="E698" s="37" t="str">
        <f t="shared" ref="E698:G698" si="674">IF($A698,IF(ROW()-28&gt;$H$4,SUM(OFFSET(B698,-1*($H$4-1),0,$H$4))/$H$4,""),"")</f>
        <v/>
      </c>
      <c r="F698" s="38" t="str">
        <f t="shared" si="674"/>
        <v/>
      </c>
      <c r="G698" s="38" t="str">
        <f t="shared" si="674"/>
        <v/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23"/>
      <c r="B699" s="23"/>
      <c r="C699" s="23"/>
      <c r="D699" s="23"/>
      <c r="E699" s="37" t="str">
        <f t="shared" ref="E699:G699" si="675">IF($A699,IF(ROW()-28&gt;$H$4,SUM(OFFSET(B699,-1*($H$4-1),0,$H$4))/$H$4,""),"")</f>
        <v/>
      </c>
      <c r="F699" s="38" t="str">
        <f t="shared" si="675"/>
        <v/>
      </c>
      <c r="G699" s="38" t="str">
        <f t="shared" si="675"/>
        <v/>
      </c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23"/>
      <c r="B700" s="23"/>
      <c r="C700" s="23"/>
      <c r="D700" s="23"/>
      <c r="E700" s="37" t="str">
        <f t="shared" ref="E700:G700" si="676">IF($A700,IF(ROW()-28&gt;$H$4,SUM(OFFSET(B700,-1*($H$4-1),0,$H$4))/$H$4,""),"")</f>
        <v/>
      </c>
      <c r="F700" s="38" t="str">
        <f t="shared" si="676"/>
        <v/>
      </c>
      <c r="G700" s="38" t="str">
        <f t="shared" si="676"/>
        <v/>
      </c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23"/>
      <c r="B701" s="23"/>
      <c r="C701" s="23"/>
      <c r="D701" s="23"/>
      <c r="E701" s="37" t="str">
        <f t="shared" ref="E701:G701" si="677">IF($A701,IF(ROW()-28&gt;$H$4,SUM(OFFSET(B701,-1*($H$4-1),0,$H$4))/$H$4,""),"")</f>
        <v/>
      </c>
      <c r="F701" s="38" t="str">
        <f t="shared" si="677"/>
        <v/>
      </c>
      <c r="G701" s="38" t="str">
        <f t="shared" si="677"/>
        <v/>
      </c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23"/>
      <c r="B702" s="23"/>
      <c r="C702" s="23"/>
      <c r="D702" s="23"/>
      <c r="E702" s="37" t="str">
        <f t="shared" ref="E702:G702" si="678">IF($A702,IF(ROW()-28&gt;$H$4,SUM(OFFSET(B702,-1*($H$4-1),0,$H$4))/$H$4,""),"")</f>
        <v/>
      </c>
      <c r="F702" s="38" t="str">
        <f t="shared" si="678"/>
        <v/>
      </c>
      <c r="G702" s="38" t="str">
        <f t="shared" si="678"/>
        <v/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23"/>
      <c r="B703" s="23"/>
      <c r="C703" s="23"/>
      <c r="D703" s="23"/>
      <c r="E703" s="37" t="str">
        <f t="shared" ref="E703:G703" si="679">IF($A703,IF(ROW()-28&gt;$H$4,SUM(OFFSET(B703,-1*($H$4-1),0,$H$4))/$H$4,""),"")</f>
        <v/>
      </c>
      <c r="F703" s="38" t="str">
        <f t="shared" si="679"/>
        <v/>
      </c>
      <c r="G703" s="38" t="str">
        <f t="shared" si="679"/>
        <v/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23"/>
      <c r="B704" s="23"/>
      <c r="C704" s="23"/>
      <c r="D704" s="23"/>
      <c r="E704" s="37" t="str">
        <f t="shared" ref="E704:G704" si="680">IF($A704,IF(ROW()-28&gt;$H$4,SUM(OFFSET(B704,-1*($H$4-1),0,$H$4))/$H$4,""),"")</f>
        <v/>
      </c>
      <c r="F704" s="38" t="str">
        <f t="shared" si="680"/>
        <v/>
      </c>
      <c r="G704" s="38" t="str">
        <f t="shared" si="680"/>
        <v/>
      </c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23"/>
      <c r="B705" s="23"/>
      <c r="C705" s="23"/>
      <c r="D705" s="23"/>
      <c r="E705" s="37" t="str">
        <f t="shared" ref="E705:G705" si="681">IF($A705,IF(ROW()-28&gt;$H$4,SUM(OFFSET(B705,-1*($H$4-1),0,$H$4))/$H$4,""),"")</f>
        <v/>
      </c>
      <c r="F705" s="38" t="str">
        <f t="shared" si="681"/>
        <v/>
      </c>
      <c r="G705" s="38" t="str">
        <f t="shared" si="681"/>
        <v/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23"/>
      <c r="B706" s="23"/>
      <c r="C706" s="23"/>
      <c r="D706" s="23"/>
      <c r="E706" s="37" t="str">
        <f t="shared" ref="E706:G706" si="682">IF($A706,IF(ROW()-28&gt;$H$4,SUM(OFFSET(B706,-1*($H$4-1),0,$H$4))/$H$4,""),"")</f>
        <v/>
      </c>
      <c r="F706" s="38" t="str">
        <f t="shared" si="682"/>
        <v/>
      </c>
      <c r="G706" s="38" t="str">
        <f t="shared" si="682"/>
        <v/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23"/>
      <c r="B707" s="23"/>
      <c r="C707" s="23"/>
      <c r="D707" s="23"/>
      <c r="E707" s="37" t="str">
        <f t="shared" ref="E707:G707" si="683">IF($A707,IF(ROW()-28&gt;$H$4,SUM(OFFSET(B707,-1*($H$4-1),0,$H$4))/$H$4,""),"")</f>
        <v/>
      </c>
      <c r="F707" s="38" t="str">
        <f t="shared" si="683"/>
        <v/>
      </c>
      <c r="G707" s="38" t="str">
        <f t="shared" si="683"/>
        <v/>
      </c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23"/>
      <c r="B708" s="23"/>
      <c r="C708" s="23"/>
      <c r="D708" s="23"/>
      <c r="E708" s="37" t="str">
        <f t="shared" ref="E708:G708" si="684">IF($A708,IF(ROW()-28&gt;$H$4,SUM(OFFSET(B708,-1*($H$4-1),0,$H$4))/$H$4,""),"")</f>
        <v/>
      </c>
      <c r="F708" s="38" t="str">
        <f t="shared" si="684"/>
        <v/>
      </c>
      <c r="G708" s="38" t="str">
        <f t="shared" si="684"/>
        <v/>
      </c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23"/>
      <c r="B709" s="23"/>
      <c r="C709" s="23"/>
      <c r="D709" s="23"/>
      <c r="E709" s="37" t="str">
        <f t="shared" ref="E709:G709" si="685">IF($A709,IF(ROW()-28&gt;$H$4,SUM(OFFSET(B709,-1*($H$4-1),0,$H$4))/$H$4,""),"")</f>
        <v/>
      </c>
      <c r="F709" s="38" t="str">
        <f t="shared" si="685"/>
        <v/>
      </c>
      <c r="G709" s="38" t="str">
        <f t="shared" si="685"/>
        <v/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23"/>
      <c r="B710" s="23"/>
      <c r="C710" s="23"/>
      <c r="D710" s="23"/>
      <c r="E710" s="37" t="str">
        <f t="shared" ref="E710:G710" si="686">IF($A710,IF(ROW()-28&gt;$H$4,SUM(OFFSET(B710,-1*($H$4-1),0,$H$4))/$H$4,""),"")</f>
        <v/>
      </c>
      <c r="F710" s="38" t="str">
        <f t="shared" si="686"/>
        <v/>
      </c>
      <c r="G710" s="38" t="str">
        <f t="shared" si="686"/>
        <v/>
      </c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23"/>
      <c r="B711" s="23"/>
      <c r="C711" s="23"/>
      <c r="D711" s="23"/>
      <c r="E711" s="37" t="str">
        <f t="shared" ref="E711:G711" si="687">IF($A711,IF(ROW()-28&gt;$H$4,SUM(OFFSET(B711,-1*($H$4-1),0,$H$4))/$H$4,""),"")</f>
        <v/>
      </c>
      <c r="F711" s="38" t="str">
        <f t="shared" si="687"/>
        <v/>
      </c>
      <c r="G711" s="38" t="str">
        <f t="shared" si="687"/>
        <v/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23"/>
      <c r="B712" s="23"/>
      <c r="C712" s="23"/>
      <c r="D712" s="23"/>
      <c r="E712" s="37" t="str">
        <f t="shared" ref="E712:G712" si="688">IF($A712,IF(ROW()-28&gt;$H$4,SUM(OFFSET(B712,-1*($H$4-1),0,$H$4))/$H$4,""),"")</f>
        <v/>
      </c>
      <c r="F712" s="38" t="str">
        <f t="shared" si="688"/>
        <v/>
      </c>
      <c r="G712" s="38" t="str">
        <f t="shared" si="688"/>
        <v/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23"/>
      <c r="B713" s="23"/>
      <c r="C713" s="23"/>
      <c r="D713" s="23"/>
      <c r="E713" s="37" t="str">
        <f t="shared" ref="E713:G713" si="689">IF($A713,IF(ROW()-28&gt;$H$4,SUM(OFFSET(B713,-1*($H$4-1),0,$H$4))/$H$4,""),"")</f>
        <v/>
      </c>
      <c r="F713" s="38" t="str">
        <f t="shared" si="689"/>
        <v/>
      </c>
      <c r="G713" s="38" t="str">
        <f t="shared" si="689"/>
        <v/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23"/>
      <c r="B714" s="23"/>
      <c r="C714" s="23"/>
      <c r="D714" s="23"/>
      <c r="E714" s="37" t="str">
        <f t="shared" ref="E714:G714" si="690">IF($A714,IF(ROW()-28&gt;$H$4,SUM(OFFSET(B714,-1*($H$4-1),0,$H$4))/$H$4,""),"")</f>
        <v/>
      </c>
      <c r="F714" s="38" t="str">
        <f t="shared" si="690"/>
        <v/>
      </c>
      <c r="G714" s="38" t="str">
        <f t="shared" si="690"/>
        <v/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23"/>
      <c r="B715" s="23"/>
      <c r="C715" s="23"/>
      <c r="D715" s="23"/>
      <c r="E715" s="37" t="str">
        <f t="shared" ref="E715:G715" si="691">IF($A715,IF(ROW()-28&gt;$H$4,SUM(OFFSET(B715,-1*($H$4-1),0,$H$4))/$H$4,""),"")</f>
        <v/>
      </c>
      <c r="F715" s="38" t="str">
        <f t="shared" si="691"/>
        <v/>
      </c>
      <c r="G715" s="38" t="str">
        <f t="shared" si="691"/>
        <v/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23"/>
      <c r="B716" s="23"/>
      <c r="C716" s="23"/>
      <c r="D716" s="23"/>
      <c r="E716" s="37" t="str">
        <f t="shared" ref="E716:G716" si="692">IF($A716,IF(ROW()-28&gt;$H$4,SUM(OFFSET(B716,-1*($H$4-1),0,$H$4))/$H$4,""),"")</f>
        <v/>
      </c>
      <c r="F716" s="38" t="str">
        <f t="shared" si="692"/>
        <v/>
      </c>
      <c r="G716" s="38" t="str">
        <f t="shared" si="692"/>
        <v/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23"/>
      <c r="B717" s="23"/>
      <c r="C717" s="23"/>
      <c r="D717" s="23"/>
      <c r="E717" s="37" t="str">
        <f t="shared" ref="E717:G717" si="693">IF($A717,IF(ROW()-28&gt;$H$4,SUM(OFFSET(B717,-1*($H$4-1),0,$H$4))/$H$4,""),"")</f>
        <v/>
      </c>
      <c r="F717" s="38" t="str">
        <f t="shared" si="693"/>
        <v/>
      </c>
      <c r="G717" s="38" t="str">
        <f t="shared" si="693"/>
        <v/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23"/>
      <c r="B718" s="23"/>
      <c r="C718" s="23"/>
      <c r="D718" s="23"/>
      <c r="E718" s="37" t="str">
        <f t="shared" ref="E718:G718" si="694">IF($A718,IF(ROW()-28&gt;$H$4,SUM(OFFSET(B718,-1*($H$4-1),0,$H$4))/$H$4,""),"")</f>
        <v/>
      </c>
      <c r="F718" s="38" t="str">
        <f t="shared" si="694"/>
        <v/>
      </c>
      <c r="G718" s="38" t="str">
        <f t="shared" si="694"/>
        <v/>
      </c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23"/>
      <c r="B719" s="23"/>
      <c r="C719" s="23"/>
      <c r="D719" s="23"/>
      <c r="E719" s="37" t="str">
        <f t="shared" ref="E719:G719" si="695">IF($A719,IF(ROW()-28&gt;$H$4,SUM(OFFSET(B719,-1*($H$4-1),0,$H$4))/$H$4,""),"")</f>
        <v/>
      </c>
      <c r="F719" s="38" t="str">
        <f t="shared" si="695"/>
        <v/>
      </c>
      <c r="G719" s="38" t="str">
        <f t="shared" si="695"/>
        <v/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23"/>
      <c r="B720" s="23"/>
      <c r="C720" s="23"/>
      <c r="D720" s="23"/>
      <c r="E720" s="37" t="str">
        <f t="shared" ref="E720:G720" si="696">IF($A720,IF(ROW()-28&gt;$H$4,SUM(OFFSET(B720,-1*($H$4-1),0,$H$4))/$H$4,""),"")</f>
        <v/>
      </c>
      <c r="F720" s="38" t="str">
        <f t="shared" si="696"/>
        <v/>
      </c>
      <c r="G720" s="38" t="str">
        <f t="shared" si="696"/>
        <v/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23"/>
      <c r="B721" s="23"/>
      <c r="C721" s="23"/>
      <c r="D721" s="23"/>
      <c r="E721" s="37" t="str">
        <f t="shared" ref="E721:G721" si="697">IF($A721,IF(ROW()-28&gt;$H$4,SUM(OFFSET(B721,-1*($H$4-1),0,$H$4))/$H$4,""),"")</f>
        <v/>
      </c>
      <c r="F721" s="38" t="str">
        <f t="shared" si="697"/>
        <v/>
      </c>
      <c r="G721" s="38" t="str">
        <f t="shared" si="697"/>
        <v/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23"/>
      <c r="B722" s="23"/>
      <c r="C722" s="23"/>
      <c r="D722" s="23"/>
      <c r="E722" s="37" t="str">
        <f t="shared" ref="E722:G722" si="698">IF($A722,IF(ROW()-28&gt;$H$4,SUM(OFFSET(B722,-1*($H$4-1),0,$H$4))/$H$4,""),"")</f>
        <v/>
      </c>
      <c r="F722" s="38" t="str">
        <f t="shared" si="698"/>
        <v/>
      </c>
      <c r="G722" s="38" t="str">
        <f t="shared" si="698"/>
        <v/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23"/>
      <c r="B723" s="23"/>
      <c r="C723" s="23"/>
      <c r="D723" s="23"/>
      <c r="E723" s="37" t="str">
        <f t="shared" ref="E723:G723" si="699">IF($A723,IF(ROW()-28&gt;$H$4,SUM(OFFSET(B723,-1*($H$4-1),0,$H$4))/$H$4,""),"")</f>
        <v/>
      </c>
      <c r="F723" s="38" t="str">
        <f t="shared" si="699"/>
        <v/>
      </c>
      <c r="G723" s="38" t="str">
        <f t="shared" si="699"/>
        <v/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23"/>
      <c r="B724" s="23"/>
      <c r="C724" s="23"/>
      <c r="D724" s="23"/>
      <c r="E724" s="37" t="str">
        <f t="shared" ref="E724:G724" si="700">IF($A724,IF(ROW()-28&gt;$H$4,SUM(OFFSET(B724,-1*($H$4-1),0,$H$4))/$H$4,""),"")</f>
        <v/>
      </c>
      <c r="F724" s="38" t="str">
        <f t="shared" si="700"/>
        <v/>
      </c>
      <c r="G724" s="38" t="str">
        <f t="shared" si="700"/>
        <v/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23"/>
      <c r="B725" s="23"/>
      <c r="C725" s="23"/>
      <c r="D725" s="23"/>
      <c r="E725" s="37" t="str">
        <f t="shared" ref="E725:G725" si="701">IF($A725,IF(ROW()-28&gt;$H$4,SUM(OFFSET(B725,-1*($H$4-1),0,$H$4))/$H$4,""),"")</f>
        <v/>
      </c>
      <c r="F725" s="38" t="str">
        <f t="shared" si="701"/>
        <v/>
      </c>
      <c r="G725" s="38" t="str">
        <f t="shared" si="701"/>
        <v/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23"/>
      <c r="B726" s="23"/>
      <c r="C726" s="23"/>
      <c r="D726" s="23"/>
      <c r="E726" s="37" t="str">
        <f t="shared" ref="E726:G726" si="702">IF($A726,IF(ROW()-28&gt;$H$4,SUM(OFFSET(B726,-1*($H$4-1),0,$H$4))/$H$4,""),"")</f>
        <v/>
      </c>
      <c r="F726" s="38" t="str">
        <f t="shared" si="702"/>
        <v/>
      </c>
      <c r="G726" s="38" t="str">
        <f t="shared" si="702"/>
        <v/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23"/>
      <c r="B727" s="23"/>
      <c r="C727" s="23"/>
      <c r="D727" s="23"/>
      <c r="E727" s="37" t="str">
        <f t="shared" ref="E727:G727" si="703">IF($A727,IF(ROW()-28&gt;$H$4,SUM(OFFSET(B727,-1*($H$4-1),0,$H$4))/$H$4,""),"")</f>
        <v/>
      </c>
      <c r="F727" s="38" t="str">
        <f t="shared" si="703"/>
        <v/>
      </c>
      <c r="G727" s="38" t="str">
        <f t="shared" si="703"/>
        <v/>
      </c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23"/>
      <c r="B728" s="23"/>
      <c r="C728" s="23"/>
      <c r="D728" s="23"/>
      <c r="E728" s="37" t="str">
        <f t="shared" ref="E728:G728" si="704">IF($A728,IF(ROW()-28&gt;$H$4,SUM(OFFSET(B728,-1*($H$4-1),0,$H$4))/$H$4,""),"")</f>
        <v/>
      </c>
      <c r="F728" s="38" t="str">
        <f t="shared" si="704"/>
        <v/>
      </c>
      <c r="G728" s="38" t="str">
        <f t="shared" si="704"/>
        <v/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23"/>
      <c r="B729" s="23"/>
      <c r="C729" s="23"/>
      <c r="D729" s="23"/>
      <c r="E729" s="37" t="str">
        <f t="shared" ref="E729:G729" si="705">IF($A729,IF(ROW()-28&gt;$H$4,SUM(OFFSET(B729,-1*($H$4-1),0,$H$4))/$H$4,""),"")</f>
        <v/>
      </c>
      <c r="F729" s="38" t="str">
        <f t="shared" si="705"/>
        <v/>
      </c>
      <c r="G729" s="38" t="str">
        <f t="shared" si="705"/>
        <v/>
      </c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23"/>
      <c r="B730" s="23"/>
      <c r="C730" s="23"/>
      <c r="D730" s="23"/>
      <c r="E730" s="37" t="str">
        <f t="shared" ref="E730:G730" si="706">IF($A730,IF(ROW()-28&gt;$H$4,SUM(OFFSET(B730,-1*($H$4-1),0,$H$4))/$H$4,""),"")</f>
        <v/>
      </c>
      <c r="F730" s="38" t="str">
        <f t="shared" si="706"/>
        <v/>
      </c>
      <c r="G730" s="38" t="str">
        <f t="shared" si="706"/>
        <v/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23"/>
      <c r="B731" s="23"/>
      <c r="C731" s="23"/>
      <c r="D731" s="23"/>
      <c r="E731" s="37" t="str">
        <f t="shared" ref="E731:G731" si="707">IF($A731,IF(ROW()-28&gt;$H$4,SUM(OFFSET(B731,-1*($H$4-1),0,$H$4))/$H$4,""),"")</f>
        <v/>
      </c>
      <c r="F731" s="38" t="str">
        <f t="shared" si="707"/>
        <v/>
      </c>
      <c r="G731" s="38" t="str">
        <f t="shared" si="707"/>
        <v/>
      </c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23"/>
      <c r="B732" s="23"/>
      <c r="C732" s="23"/>
      <c r="D732" s="23"/>
      <c r="E732" s="37" t="str">
        <f t="shared" ref="E732:G732" si="708">IF($A732,IF(ROW()-28&gt;$H$4,SUM(OFFSET(B732,-1*($H$4-1),0,$H$4))/$H$4,""),"")</f>
        <v/>
      </c>
      <c r="F732" s="38" t="str">
        <f t="shared" si="708"/>
        <v/>
      </c>
      <c r="G732" s="38" t="str">
        <f t="shared" si="708"/>
        <v/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23"/>
      <c r="B733" s="23"/>
      <c r="C733" s="23"/>
      <c r="D733" s="23"/>
      <c r="E733" s="37" t="str">
        <f t="shared" ref="E733:G733" si="709">IF($A733,IF(ROW()-28&gt;$H$4,SUM(OFFSET(B733,-1*($H$4-1),0,$H$4))/$H$4,""),"")</f>
        <v/>
      </c>
      <c r="F733" s="38" t="str">
        <f t="shared" si="709"/>
        <v/>
      </c>
      <c r="G733" s="38" t="str">
        <f t="shared" si="709"/>
        <v/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23"/>
      <c r="B734" s="23"/>
      <c r="C734" s="23"/>
      <c r="D734" s="23"/>
      <c r="E734" s="37" t="str">
        <f t="shared" ref="E734:G734" si="710">IF($A734,IF(ROW()-28&gt;$H$4,SUM(OFFSET(B734,-1*($H$4-1),0,$H$4))/$H$4,""),"")</f>
        <v/>
      </c>
      <c r="F734" s="38" t="str">
        <f t="shared" si="710"/>
        <v/>
      </c>
      <c r="G734" s="38" t="str">
        <f t="shared" si="710"/>
        <v/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23"/>
      <c r="B735" s="23"/>
      <c r="C735" s="23"/>
      <c r="D735" s="23"/>
      <c r="E735" s="37" t="str">
        <f t="shared" ref="E735:G735" si="711">IF($A735,IF(ROW()-28&gt;$H$4,SUM(OFFSET(B735,-1*($H$4-1),0,$H$4))/$H$4,""),"")</f>
        <v/>
      </c>
      <c r="F735" s="38" t="str">
        <f t="shared" si="711"/>
        <v/>
      </c>
      <c r="G735" s="38" t="str">
        <f t="shared" si="711"/>
        <v/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23"/>
      <c r="B736" s="23"/>
      <c r="C736" s="23"/>
      <c r="D736" s="23"/>
      <c r="E736" s="37" t="str">
        <f t="shared" ref="E736:G736" si="712">IF($A736,IF(ROW()-28&gt;$H$4,SUM(OFFSET(B736,-1*($H$4-1),0,$H$4))/$H$4,""),"")</f>
        <v/>
      </c>
      <c r="F736" s="38" t="str">
        <f t="shared" si="712"/>
        <v/>
      </c>
      <c r="G736" s="38" t="str">
        <f t="shared" si="712"/>
        <v/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23"/>
      <c r="B737" s="23"/>
      <c r="C737" s="23"/>
      <c r="D737" s="23"/>
      <c r="E737" s="37" t="str">
        <f t="shared" ref="E737:G737" si="713">IF($A737,IF(ROW()-28&gt;$H$4,SUM(OFFSET(B737,-1*($H$4-1),0,$H$4))/$H$4,""),"")</f>
        <v/>
      </c>
      <c r="F737" s="38" t="str">
        <f t="shared" si="713"/>
        <v/>
      </c>
      <c r="G737" s="38" t="str">
        <f t="shared" si="713"/>
        <v/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23"/>
      <c r="B738" s="23"/>
      <c r="C738" s="23"/>
      <c r="D738" s="23"/>
      <c r="E738" s="37" t="str">
        <f t="shared" ref="E738:G738" si="714">IF($A738,IF(ROW()-28&gt;$H$4,SUM(OFFSET(B738,-1*($H$4-1),0,$H$4))/$H$4,""),"")</f>
        <v/>
      </c>
      <c r="F738" s="38" t="str">
        <f t="shared" si="714"/>
        <v/>
      </c>
      <c r="G738" s="38" t="str">
        <f t="shared" si="714"/>
        <v/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23"/>
      <c r="B739" s="23"/>
      <c r="C739" s="23"/>
      <c r="D739" s="23"/>
      <c r="E739" s="37" t="str">
        <f t="shared" ref="E739:G739" si="715">IF($A739,IF(ROW()-28&gt;$H$4,SUM(OFFSET(B739,-1*($H$4-1),0,$H$4))/$H$4,""),"")</f>
        <v/>
      </c>
      <c r="F739" s="38" t="str">
        <f t="shared" si="715"/>
        <v/>
      </c>
      <c r="G739" s="38" t="str">
        <f t="shared" si="715"/>
        <v/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23"/>
      <c r="B740" s="23"/>
      <c r="C740" s="23"/>
      <c r="D740" s="23"/>
      <c r="E740" s="37" t="str">
        <f t="shared" ref="E740:G740" si="716">IF($A740,IF(ROW()-28&gt;$H$4,SUM(OFFSET(B740,-1*($H$4-1),0,$H$4))/$H$4,""),"")</f>
        <v/>
      </c>
      <c r="F740" s="38" t="str">
        <f t="shared" si="716"/>
        <v/>
      </c>
      <c r="G740" s="38" t="str">
        <f t="shared" si="716"/>
        <v/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23"/>
      <c r="B741" s="23"/>
      <c r="C741" s="23"/>
      <c r="D741" s="23"/>
      <c r="E741" s="37" t="str">
        <f t="shared" ref="E741:G741" si="717">IF($A741,IF(ROW()-28&gt;$H$4,SUM(OFFSET(B741,-1*($H$4-1),0,$H$4))/$H$4,""),"")</f>
        <v/>
      </c>
      <c r="F741" s="38" t="str">
        <f t="shared" si="717"/>
        <v/>
      </c>
      <c r="G741" s="38" t="str">
        <f t="shared" si="717"/>
        <v/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23"/>
      <c r="B742" s="23"/>
      <c r="C742" s="23"/>
      <c r="D742" s="23"/>
      <c r="E742" s="37" t="str">
        <f t="shared" ref="E742:G742" si="718">IF($A742,IF(ROW()-28&gt;$H$4,SUM(OFFSET(B742,-1*($H$4-1),0,$H$4))/$H$4,""),"")</f>
        <v/>
      </c>
      <c r="F742" s="38" t="str">
        <f t="shared" si="718"/>
        <v/>
      </c>
      <c r="G742" s="38" t="str">
        <f t="shared" si="718"/>
        <v/>
      </c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23"/>
      <c r="B743" s="23"/>
      <c r="C743" s="23"/>
      <c r="D743" s="23"/>
      <c r="E743" s="37" t="str">
        <f t="shared" ref="E743:G743" si="719">IF($A743,IF(ROW()-28&gt;$H$4,SUM(OFFSET(B743,-1*($H$4-1),0,$H$4))/$H$4,""),"")</f>
        <v/>
      </c>
      <c r="F743" s="38" t="str">
        <f t="shared" si="719"/>
        <v/>
      </c>
      <c r="G743" s="38" t="str">
        <f t="shared" si="719"/>
        <v/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23"/>
      <c r="B744" s="23"/>
      <c r="C744" s="23"/>
      <c r="D744" s="23"/>
      <c r="E744" s="37" t="str">
        <f t="shared" ref="E744:G744" si="720">IF($A744,IF(ROW()-28&gt;$H$4,SUM(OFFSET(B744,-1*($H$4-1),0,$H$4))/$H$4,""),"")</f>
        <v/>
      </c>
      <c r="F744" s="38" t="str">
        <f t="shared" si="720"/>
        <v/>
      </c>
      <c r="G744" s="38" t="str">
        <f t="shared" si="720"/>
        <v/>
      </c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23"/>
      <c r="B745" s="23"/>
      <c r="C745" s="23"/>
      <c r="D745" s="23"/>
      <c r="E745" s="37" t="str">
        <f t="shared" ref="E745:G745" si="721">IF($A745,IF(ROW()-28&gt;$H$4,SUM(OFFSET(B745,-1*($H$4-1),0,$H$4))/$H$4,""),"")</f>
        <v/>
      </c>
      <c r="F745" s="38" t="str">
        <f t="shared" si="721"/>
        <v/>
      </c>
      <c r="G745" s="38" t="str">
        <f t="shared" si="721"/>
        <v/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23"/>
      <c r="B746" s="23"/>
      <c r="C746" s="23"/>
      <c r="D746" s="23"/>
      <c r="E746" s="37" t="str">
        <f t="shared" ref="E746:G746" si="722">IF($A746,IF(ROW()-28&gt;$H$4,SUM(OFFSET(B746,-1*($H$4-1),0,$H$4))/$H$4,""),"")</f>
        <v/>
      </c>
      <c r="F746" s="38" t="str">
        <f t="shared" si="722"/>
        <v/>
      </c>
      <c r="G746" s="38" t="str">
        <f t="shared" si="722"/>
        <v/>
      </c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23"/>
      <c r="B747" s="23"/>
      <c r="C747" s="23"/>
      <c r="D747" s="23"/>
      <c r="E747" s="37" t="str">
        <f t="shared" ref="E747:G747" si="723">IF($A747,IF(ROW()-28&gt;$H$4,SUM(OFFSET(B747,-1*($H$4-1),0,$H$4))/$H$4,""),"")</f>
        <v/>
      </c>
      <c r="F747" s="38" t="str">
        <f t="shared" si="723"/>
        <v/>
      </c>
      <c r="G747" s="38" t="str">
        <f t="shared" si="723"/>
        <v/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23"/>
      <c r="B748" s="23"/>
      <c r="C748" s="23"/>
      <c r="D748" s="23"/>
      <c r="E748" s="37" t="str">
        <f t="shared" ref="E748:G748" si="724">IF($A748,IF(ROW()-28&gt;$H$4,SUM(OFFSET(B748,-1*($H$4-1),0,$H$4))/$H$4,""),"")</f>
        <v/>
      </c>
      <c r="F748" s="38" t="str">
        <f t="shared" si="724"/>
        <v/>
      </c>
      <c r="G748" s="38" t="str">
        <f t="shared" si="724"/>
        <v/>
      </c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23"/>
      <c r="B749" s="23"/>
      <c r="C749" s="23"/>
      <c r="D749" s="23"/>
      <c r="E749" s="37" t="str">
        <f t="shared" ref="E749:G749" si="725">IF($A749,IF(ROW()-28&gt;$H$4,SUM(OFFSET(B749,-1*($H$4-1),0,$H$4))/$H$4,""),"")</f>
        <v/>
      </c>
      <c r="F749" s="38" t="str">
        <f t="shared" si="725"/>
        <v/>
      </c>
      <c r="G749" s="38" t="str">
        <f t="shared" si="725"/>
        <v/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23"/>
      <c r="B750" s="23"/>
      <c r="C750" s="23"/>
      <c r="D750" s="23"/>
      <c r="E750" s="37" t="str">
        <f t="shared" ref="E750:G750" si="726">IF($A750,IF(ROW()-28&gt;$H$4,SUM(OFFSET(B750,-1*($H$4-1),0,$H$4))/$H$4,""),"")</f>
        <v/>
      </c>
      <c r="F750" s="38" t="str">
        <f t="shared" si="726"/>
        <v/>
      </c>
      <c r="G750" s="38" t="str">
        <f t="shared" si="726"/>
        <v/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23"/>
      <c r="B751" s="23"/>
      <c r="C751" s="23"/>
      <c r="D751" s="23"/>
      <c r="E751" s="37" t="str">
        <f t="shared" ref="E751:G751" si="727">IF($A751,IF(ROW()-28&gt;$H$4,SUM(OFFSET(B751,-1*($H$4-1),0,$H$4))/$H$4,""),"")</f>
        <v/>
      </c>
      <c r="F751" s="38" t="str">
        <f t="shared" si="727"/>
        <v/>
      </c>
      <c r="G751" s="38" t="str">
        <f t="shared" si="727"/>
        <v/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23"/>
      <c r="B752" s="23"/>
      <c r="C752" s="23"/>
      <c r="D752" s="23"/>
      <c r="E752" s="37" t="str">
        <f t="shared" ref="E752:G752" si="728">IF($A752,IF(ROW()-28&gt;$H$4,SUM(OFFSET(B752,-1*($H$4-1),0,$H$4))/$H$4,""),"")</f>
        <v/>
      </c>
      <c r="F752" s="38" t="str">
        <f t="shared" si="728"/>
        <v/>
      </c>
      <c r="G752" s="38" t="str">
        <f t="shared" si="728"/>
        <v/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23"/>
      <c r="B753" s="23"/>
      <c r="C753" s="23"/>
      <c r="D753" s="23"/>
      <c r="E753" s="37" t="str">
        <f t="shared" ref="E753:G753" si="729">IF($A753,IF(ROW()-28&gt;$H$4,SUM(OFFSET(B753,-1*($H$4-1),0,$H$4))/$H$4,""),"")</f>
        <v/>
      </c>
      <c r="F753" s="38" t="str">
        <f t="shared" si="729"/>
        <v/>
      </c>
      <c r="G753" s="38" t="str">
        <f t="shared" si="729"/>
        <v/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23"/>
      <c r="B754" s="23"/>
      <c r="C754" s="23"/>
      <c r="D754" s="23"/>
      <c r="E754" s="37" t="str">
        <f t="shared" ref="E754:G754" si="730">IF($A754,IF(ROW()-28&gt;$H$4,SUM(OFFSET(B754,-1*($H$4-1),0,$H$4))/$H$4,""),"")</f>
        <v/>
      </c>
      <c r="F754" s="38" t="str">
        <f t="shared" si="730"/>
        <v/>
      </c>
      <c r="G754" s="38" t="str">
        <f t="shared" si="730"/>
        <v/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23"/>
      <c r="B755" s="23"/>
      <c r="C755" s="23"/>
      <c r="D755" s="23"/>
      <c r="E755" s="37" t="str">
        <f t="shared" ref="E755:G755" si="731">IF($A755,IF(ROW()-28&gt;$H$4,SUM(OFFSET(B755,-1*($H$4-1),0,$H$4))/$H$4,""),"")</f>
        <v/>
      </c>
      <c r="F755" s="38" t="str">
        <f t="shared" si="731"/>
        <v/>
      </c>
      <c r="G755" s="38" t="str">
        <f t="shared" si="731"/>
        <v/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23"/>
      <c r="B756" s="23"/>
      <c r="C756" s="23"/>
      <c r="D756" s="23"/>
      <c r="E756" s="37" t="str">
        <f t="shared" ref="E756:G756" si="732">IF($A756,IF(ROW()-28&gt;$H$4,SUM(OFFSET(B756,-1*($H$4-1),0,$H$4))/$H$4,""),"")</f>
        <v/>
      </c>
      <c r="F756" s="38" t="str">
        <f t="shared" si="732"/>
        <v/>
      </c>
      <c r="G756" s="38" t="str">
        <f t="shared" si="732"/>
        <v/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23"/>
      <c r="B757" s="23"/>
      <c r="C757" s="23"/>
      <c r="D757" s="23"/>
      <c r="E757" s="37" t="str">
        <f t="shared" ref="E757:G757" si="733">IF($A757,IF(ROW()-28&gt;$H$4,SUM(OFFSET(B757,-1*($H$4-1),0,$H$4))/$H$4,""),"")</f>
        <v/>
      </c>
      <c r="F757" s="38" t="str">
        <f t="shared" si="733"/>
        <v/>
      </c>
      <c r="G757" s="38" t="str">
        <f t="shared" si="733"/>
        <v/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23"/>
      <c r="B758" s="23"/>
      <c r="C758" s="23"/>
      <c r="D758" s="23"/>
      <c r="E758" s="37" t="str">
        <f t="shared" ref="E758:G758" si="734">IF($A758,IF(ROW()-28&gt;$H$4,SUM(OFFSET(B758,-1*($H$4-1),0,$H$4))/$H$4,""),"")</f>
        <v/>
      </c>
      <c r="F758" s="38" t="str">
        <f t="shared" si="734"/>
        <v/>
      </c>
      <c r="G758" s="38" t="str">
        <f t="shared" si="734"/>
        <v/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23"/>
      <c r="B759" s="23"/>
      <c r="C759" s="23"/>
      <c r="D759" s="23"/>
      <c r="E759" s="37" t="str">
        <f t="shared" ref="E759:G759" si="735">IF($A759,IF(ROW()-28&gt;$H$4,SUM(OFFSET(B759,-1*($H$4-1),0,$H$4))/$H$4,""),"")</f>
        <v/>
      </c>
      <c r="F759" s="38" t="str">
        <f t="shared" si="735"/>
        <v/>
      </c>
      <c r="G759" s="38" t="str">
        <f t="shared" si="735"/>
        <v/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23"/>
      <c r="B760" s="23"/>
      <c r="C760" s="23"/>
      <c r="D760" s="23"/>
      <c r="E760" s="37" t="str">
        <f t="shared" ref="E760:G760" si="736">IF($A760,IF(ROW()-28&gt;$H$4,SUM(OFFSET(B760,-1*($H$4-1),0,$H$4))/$H$4,""),"")</f>
        <v/>
      </c>
      <c r="F760" s="38" t="str">
        <f t="shared" si="736"/>
        <v/>
      </c>
      <c r="G760" s="38" t="str">
        <f t="shared" si="736"/>
        <v/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23"/>
      <c r="B761" s="23"/>
      <c r="C761" s="23"/>
      <c r="D761" s="23"/>
      <c r="E761" s="37" t="str">
        <f t="shared" ref="E761:G761" si="737">IF($A761,IF(ROW()-28&gt;$H$4,SUM(OFFSET(B761,-1*($H$4-1),0,$H$4))/$H$4,""),"")</f>
        <v/>
      </c>
      <c r="F761" s="38" t="str">
        <f t="shared" si="737"/>
        <v/>
      </c>
      <c r="G761" s="38" t="str">
        <f t="shared" si="737"/>
        <v/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23"/>
      <c r="B762" s="23"/>
      <c r="C762" s="23"/>
      <c r="D762" s="23"/>
      <c r="E762" s="37" t="str">
        <f t="shared" ref="E762:G762" si="738">IF($A762,IF(ROW()-28&gt;$H$4,SUM(OFFSET(B762,-1*($H$4-1),0,$H$4))/$H$4,""),"")</f>
        <v/>
      </c>
      <c r="F762" s="38" t="str">
        <f t="shared" si="738"/>
        <v/>
      </c>
      <c r="G762" s="38" t="str">
        <f t="shared" si="738"/>
        <v/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23"/>
      <c r="B763" s="23"/>
      <c r="C763" s="23"/>
      <c r="D763" s="23"/>
      <c r="E763" s="37" t="str">
        <f t="shared" ref="E763:G763" si="739">IF($A763,IF(ROW()-28&gt;$H$4,SUM(OFFSET(B763,-1*($H$4-1),0,$H$4))/$H$4,""),"")</f>
        <v/>
      </c>
      <c r="F763" s="38" t="str">
        <f t="shared" si="739"/>
        <v/>
      </c>
      <c r="G763" s="38" t="str">
        <f t="shared" si="739"/>
        <v/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23"/>
      <c r="B764" s="23"/>
      <c r="C764" s="23"/>
      <c r="D764" s="23"/>
      <c r="E764" s="37" t="str">
        <f t="shared" ref="E764:G764" si="740">IF($A764,IF(ROW()-28&gt;$H$4,SUM(OFFSET(B764,-1*($H$4-1),0,$H$4))/$H$4,""),"")</f>
        <v/>
      </c>
      <c r="F764" s="38" t="str">
        <f t="shared" si="740"/>
        <v/>
      </c>
      <c r="G764" s="38" t="str">
        <f t="shared" si="740"/>
        <v/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23"/>
      <c r="B765" s="23"/>
      <c r="C765" s="23"/>
      <c r="D765" s="23"/>
      <c r="E765" s="37" t="str">
        <f t="shared" ref="E765:G765" si="741">IF($A765,IF(ROW()-28&gt;$H$4,SUM(OFFSET(B765,-1*($H$4-1),0,$H$4))/$H$4,""),"")</f>
        <v/>
      </c>
      <c r="F765" s="38" t="str">
        <f t="shared" si="741"/>
        <v/>
      </c>
      <c r="G765" s="38" t="str">
        <f t="shared" si="741"/>
        <v/>
      </c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23"/>
      <c r="B766" s="23"/>
      <c r="C766" s="23"/>
      <c r="D766" s="23"/>
      <c r="E766" s="37" t="str">
        <f t="shared" ref="E766:G766" si="742">IF($A766,IF(ROW()-28&gt;$H$4,SUM(OFFSET(B766,-1*($H$4-1),0,$H$4))/$H$4,""),"")</f>
        <v/>
      </c>
      <c r="F766" s="38" t="str">
        <f t="shared" si="742"/>
        <v/>
      </c>
      <c r="G766" s="38" t="str">
        <f t="shared" si="742"/>
        <v/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23"/>
      <c r="B767" s="23"/>
      <c r="C767" s="23"/>
      <c r="D767" s="23"/>
      <c r="E767" s="37" t="str">
        <f t="shared" ref="E767:G767" si="743">IF($A767,IF(ROW()-28&gt;$H$4,SUM(OFFSET(B767,-1*($H$4-1),0,$H$4))/$H$4,""),"")</f>
        <v/>
      </c>
      <c r="F767" s="38" t="str">
        <f t="shared" si="743"/>
        <v/>
      </c>
      <c r="G767" s="38" t="str">
        <f t="shared" si="743"/>
        <v/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23"/>
      <c r="B768" s="23"/>
      <c r="C768" s="23"/>
      <c r="D768" s="23"/>
      <c r="E768" s="37" t="str">
        <f t="shared" ref="E768:G768" si="744">IF($A768,IF(ROW()-28&gt;$H$4,SUM(OFFSET(B768,-1*($H$4-1),0,$H$4))/$H$4,""),"")</f>
        <v/>
      </c>
      <c r="F768" s="38" t="str">
        <f t="shared" si="744"/>
        <v/>
      </c>
      <c r="G768" s="38" t="str">
        <f t="shared" si="744"/>
        <v/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23"/>
      <c r="B769" s="23"/>
      <c r="C769" s="23"/>
      <c r="D769" s="23"/>
      <c r="E769" s="37" t="str">
        <f t="shared" ref="E769:G769" si="745">IF($A769,IF(ROW()-28&gt;$H$4,SUM(OFFSET(B769,-1*($H$4-1),0,$H$4))/$H$4,""),"")</f>
        <v/>
      </c>
      <c r="F769" s="38" t="str">
        <f t="shared" si="745"/>
        <v/>
      </c>
      <c r="G769" s="38" t="str">
        <f t="shared" si="745"/>
        <v/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23"/>
      <c r="B770" s="23"/>
      <c r="C770" s="23"/>
      <c r="D770" s="23"/>
      <c r="E770" s="37" t="str">
        <f t="shared" ref="E770:G770" si="746">IF($A770,IF(ROW()-28&gt;$H$4,SUM(OFFSET(B770,-1*($H$4-1),0,$H$4))/$H$4,""),"")</f>
        <v/>
      </c>
      <c r="F770" s="38" t="str">
        <f t="shared" si="746"/>
        <v/>
      </c>
      <c r="G770" s="38" t="str">
        <f t="shared" si="746"/>
        <v/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23"/>
      <c r="B771" s="23"/>
      <c r="C771" s="23"/>
      <c r="D771" s="23"/>
      <c r="E771" s="37" t="str">
        <f t="shared" ref="E771:G771" si="747">IF($A771,IF(ROW()-28&gt;$H$4,SUM(OFFSET(B771,-1*($H$4-1),0,$H$4))/$H$4,""),"")</f>
        <v/>
      </c>
      <c r="F771" s="38" t="str">
        <f t="shared" si="747"/>
        <v/>
      </c>
      <c r="G771" s="38" t="str">
        <f t="shared" si="747"/>
        <v/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23"/>
      <c r="B772" s="23"/>
      <c r="C772" s="23"/>
      <c r="D772" s="23"/>
      <c r="E772" s="37" t="str">
        <f t="shared" ref="E772:G772" si="748">IF($A772,IF(ROW()-28&gt;$H$4,SUM(OFFSET(B772,-1*($H$4-1),0,$H$4))/$H$4,""),"")</f>
        <v/>
      </c>
      <c r="F772" s="38" t="str">
        <f t="shared" si="748"/>
        <v/>
      </c>
      <c r="G772" s="38" t="str">
        <f t="shared" si="748"/>
        <v/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23"/>
      <c r="B773" s="23"/>
      <c r="C773" s="23"/>
      <c r="D773" s="23"/>
      <c r="E773" s="37" t="str">
        <f t="shared" ref="E773:G773" si="749">IF($A773,IF(ROW()-28&gt;$H$4,SUM(OFFSET(B773,-1*($H$4-1),0,$H$4))/$H$4,""),"")</f>
        <v/>
      </c>
      <c r="F773" s="38" t="str">
        <f t="shared" si="749"/>
        <v/>
      </c>
      <c r="G773" s="38" t="str">
        <f t="shared" si="749"/>
        <v/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23"/>
      <c r="B774" s="23"/>
      <c r="C774" s="23"/>
      <c r="D774" s="23"/>
      <c r="E774" s="37" t="str">
        <f t="shared" ref="E774:G774" si="750">IF($A774,IF(ROW()-28&gt;$H$4,SUM(OFFSET(B774,-1*($H$4-1),0,$H$4))/$H$4,""),"")</f>
        <v/>
      </c>
      <c r="F774" s="38" t="str">
        <f t="shared" si="750"/>
        <v/>
      </c>
      <c r="G774" s="38" t="str">
        <f t="shared" si="750"/>
        <v/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23"/>
      <c r="B775" s="23"/>
      <c r="C775" s="23"/>
      <c r="D775" s="23"/>
      <c r="E775" s="37" t="str">
        <f t="shared" ref="E775:G775" si="751">IF($A775,IF(ROW()-28&gt;$H$4,SUM(OFFSET(B775,-1*($H$4-1),0,$H$4))/$H$4,""),"")</f>
        <v/>
      </c>
      <c r="F775" s="38" t="str">
        <f t="shared" si="751"/>
        <v/>
      </c>
      <c r="G775" s="38" t="str">
        <f t="shared" si="751"/>
        <v/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23"/>
      <c r="B776" s="23"/>
      <c r="C776" s="23"/>
      <c r="D776" s="23"/>
      <c r="E776" s="37" t="str">
        <f t="shared" ref="E776:G776" si="752">IF($A776,IF(ROW()-28&gt;$H$4,SUM(OFFSET(B776,-1*($H$4-1),0,$H$4))/$H$4,""),"")</f>
        <v/>
      </c>
      <c r="F776" s="38" t="str">
        <f t="shared" si="752"/>
        <v/>
      </c>
      <c r="G776" s="38" t="str">
        <f t="shared" si="752"/>
        <v/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23"/>
      <c r="B777" s="23"/>
      <c r="C777" s="23"/>
      <c r="D777" s="23"/>
      <c r="E777" s="37" t="str">
        <f t="shared" ref="E777:G777" si="753">IF($A777,IF(ROW()-28&gt;$H$4,SUM(OFFSET(B777,-1*($H$4-1),0,$H$4))/$H$4,""),"")</f>
        <v/>
      </c>
      <c r="F777" s="38" t="str">
        <f t="shared" si="753"/>
        <v/>
      </c>
      <c r="G777" s="38" t="str">
        <f t="shared" si="753"/>
        <v/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23"/>
      <c r="B778" s="23"/>
      <c r="C778" s="23"/>
      <c r="D778" s="23"/>
      <c r="E778" s="37" t="str">
        <f t="shared" ref="E778:G778" si="754">IF($A778,IF(ROW()-28&gt;$H$4,SUM(OFFSET(B778,-1*($H$4-1),0,$H$4))/$H$4,""),"")</f>
        <v/>
      </c>
      <c r="F778" s="38" t="str">
        <f t="shared" si="754"/>
        <v/>
      </c>
      <c r="G778" s="38" t="str">
        <f t="shared" si="754"/>
        <v/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23"/>
      <c r="B779" s="23"/>
      <c r="C779" s="23"/>
      <c r="D779" s="23"/>
      <c r="E779" s="37" t="str">
        <f t="shared" ref="E779:G779" si="755">IF($A779,IF(ROW()-28&gt;$H$4,SUM(OFFSET(B779,-1*($H$4-1),0,$H$4))/$H$4,""),"")</f>
        <v/>
      </c>
      <c r="F779" s="38" t="str">
        <f t="shared" si="755"/>
        <v/>
      </c>
      <c r="G779" s="38" t="str">
        <f t="shared" si="755"/>
        <v/>
      </c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23"/>
      <c r="B780" s="23"/>
      <c r="C780" s="23"/>
      <c r="D780" s="23"/>
      <c r="E780" s="37" t="str">
        <f t="shared" ref="E780:G780" si="756">IF($A780,IF(ROW()-28&gt;$H$4,SUM(OFFSET(B780,-1*($H$4-1),0,$H$4))/$H$4,""),"")</f>
        <v/>
      </c>
      <c r="F780" s="38" t="str">
        <f t="shared" si="756"/>
        <v/>
      </c>
      <c r="G780" s="38" t="str">
        <f t="shared" si="756"/>
        <v/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23"/>
      <c r="B781" s="23"/>
      <c r="C781" s="23"/>
      <c r="D781" s="23"/>
      <c r="E781" s="37" t="str">
        <f t="shared" ref="E781:G781" si="757">IF($A781,IF(ROW()-28&gt;$H$4,SUM(OFFSET(B781,-1*($H$4-1),0,$H$4))/$H$4,""),"")</f>
        <v/>
      </c>
      <c r="F781" s="38" t="str">
        <f t="shared" si="757"/>
        <v/>
      </c>
      <c r="G781" s="38" t="str">
        <f t="shared" si="757"/>
        <v/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23"/>
      <c r="B782" s="23"/>
      <c r="C782" s="23"/>
      <c r="D782" s="23"/>
      <c r="E782" s="37" t="str">
        <f t="shared" ref="E782:G782" si="758">IF($A782,IF(ROW()-28&gt;$H$4,SUM(OFFSET(B782,-1*($H$4-1),0,$H$4))/$H$4,""),"")</f>
        <v/>
      </c>
      <c r="F782" s="38" t="str">
        <f t="shared" si="758"/>
        <v/>
      </c>
      <c r="G782" s="38" t="str">
        <f t="shared" si="758"/>
        <v/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23"/>
      <c r="B783" s="23"/>
      <c r="C783" s="23"/>
      <c r="D783" s="23"/>
      <c r="E783" s="37" t="str">
        <f t="shared" ref="E783:G783" si="759">IF($A783,IF(ROW()-28&gt;$H$4,SUM(OFFSET(B783,-1*($H$4-1),0,$H$4))/$H$4,""),"")</f>
        <v/>
      </c>
      <c r="F783" s="38" t="str">
        <f t="shared" si="759"/>
        <v/>
      </c>
      <c r="G783" s="38" t="str">
        <f t="shared" si="759"/>
        <v/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23"/>
      <c r="B784" s="23"/>
      <c r="C784" s="23"/>
      <c r="D784" s="23"/>
      <c r="E784" s="37" t="str">
        <f t="shared" ref="E784:G784" si="760">IF($A784,IF(ROW()-28&gt;$H$4,SUM(OFFSET(B784,-1*($H$4-1),0,$H$4))/$H$4,""),"")</f>
        <v/>
      </c>
      <c r="F784" s="38" t="str">
        <f t="shared" si="760"/>
        <v/>
      </c>
      <c r="G784" s="38" t="str">
        <f t="shared" si="760"/>
        <v/>
      </c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23"/>
      <c r="B785" s="23"/>
      <c r="C785" s="23"/>
      <c r="D785" s="23"/>
      <c r="E785" s="37" t="str">
        <f t="shared" ref="E785:G785" si="761">IF($A785,IF(ROW()-28&gt;$H$4,SUM(OFFSET(B785,-1*($H$4-1),0,$H$4))/$H$4,""),"")</f>
        <v/>
      </c>
      <c r="F785" s="38" t="str">
        <f t="shared" si="761"/>
        <v/>
      </c>
      <c r="G785" s="38" t="str">
        <f t="shared" si="761"/>
        <v/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23"/>
      <c r="B786" s="23"/>
      <c r="C786" s="23"/>
      <c r="D786" s="23"/>
      <c r="E786" s="37" t="str">
        <f t="shared" ref="E786:G786" si="762">IF($A786,IF(ROW()-28&gt;$H$4,SUM(OFFSET(B786,-1*($H$4-1),0,$H$4))/$H$4,""),"")</f>
        <v/>
      </c>
      <c r="F786" s="38" t="str">
        <f t="shared" si="762"/>
        <v/>
      </c>
      <c r="G786" s="38" t="str">
        <f t="shared" si="762"/>
        <v/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23"/>
      <c r="B787" s="23"/>
      <c r="C787" s="23"/>
      <c r="D787" s="23"/>
      <c r="E787" s="37" t="str">
        <f t="shared" ref="E787:G787" si="763">IF($A787,IF(ROW()-28&gt;$H$4,SUM(OFFSET(B787,-1*($H$4-1),0,$H$4))/$H$4,""),"")</f>
        <v/>
      </c>
      <c r="F787" s="38" t="str">
        <f t="shared" si="763"/>
        <v/>
      </c>
      <c r="G787" s="38" t="str">
        <f t="shared" si="763"/>
        <v/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23"/>
      <c r="B788" s="23"/>
      <c r="C788" s="23"/>
      <c r="D788" s="23"/>
      <c r="E788" s="37" t="str">
        <f t="shared" ref="E788:G788" si="764">IF($A788,IF(ROW()-28&gt;$H$4,SUM(OFFSET(B788,-1*($H$4-1),0,$H$4))/$H$4,""),"")</f>
        <v/>
      </c>
      <c r="F788" s="38" t="str">
        <f t="shared" si="764"/>
        <v/>
      </c>
      <c r="G788" s="38" t="str">
        <f t="shared" si="764"/>
        <v/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23"/>
      <c r="B789" s="23"/>
      <c r="C789" s="23"/>
      <c r="D789" s="23"/>
      <c r="E789" s="37" t="str">
        <f t="shared" ref="E789:G789" si="765">IF($A789,IF(ROW()-28&gt;$H$4,SUM(OFFSET(B789,-1*($H$4-1),0,$H$4))/$H$4,""),"")</f>
        <v/>
      </c>
      <c r="F789" s="38" t="str">
        <f t="shared" si="765"/>
        <v/>
      </c>
      <c r="G789" s="38" t="str">
        <f t="shared" si="765"/>
        <v/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23"/>
      <c r="B790" s="23"/>
      <c r="C790" s="23"/>
      <c r="D790" s="23"/>
      <c r="E790" s="37" t="str">
        <f t="shared" ref="E790:G790" si="766">IF($A790,IF(ROW()-28&gt;$H$4,SUM(OFFSET(B790,-1*($H$4-1),0,$H$4))/$H$4,""),"")</f>
        <v/>
      </c>
      <c r="F790" s="38" t="str">
        <f t="shared" si="766"/>
        <v/>
      </c>
      <c r="G790" s="38" t="str">
        <f t="shared" si="766"/>
        <v/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23"/>
      <c r="B791" s="23"/>
      <c r="C791" s="23"/>
      <c r="D791" s="23"/>
      <c r="E791" s="37" t="str">
        <f t="shared" ref="E791:G791" si="767">IF($A791,IF(ROW()-28&gt;$H$4,SUM(OFFSET(B791,-1*($H$4-1),0,$H$4))/$H$4,""),"")</f>
        <v/>
      </c>
      <c r="F791" s="38" t="str">
        <f t="shared" si="767"/>
        <v/>
      </c>
      <c r="G791" s="38" t="str">
        <f t="shared" si="767"/>
        <v/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23"/>
      <c r="B792" s="23"/>
      <c r="C792" s="23"/>
      <c r="D792" s="23"/>
      <c r="E792" s="37" t="str">
        <f t="shared" ref="E792:G792" si="768">IF($A792,IF(ROW()-28&gt;$H$4,SUM(OFFSET(B792,-1*($H$4-1),0,$H$4))/$H$4,""),"")</f>
        <v/>
      </c>
      <c r="F792" s="38" t="str">
        <f t="shared" si="768"/>
        <v/>
      </c>
      <c r="G792" s="38" t="str">
        <f t="shared" si="768"/>
        <v/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23"/>
      <c r="B793" s="23"/>
      <c r="C793" s="23"/>
      <c r="D793" s="23"/>
      <c r="E793" s="37" t="str">
        <f t="shared" ref="E793:G793" si="769">IF($A793,IF(ROW()-28&gt;$H$4,SUM(OFFSET(B793,-1*($H$4-1),0,$H$4))/$H$4,""),"")</f>
        <v/>
      </c>
      <c r="F793" s="38" t="str">
        <f t="shared" si="769"/>
        <v/>
      </c>
      <c r="G793" s="38" t="str">
        <f t="shared" si="769"/>
        <v/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23"/>
      <c r="B794" s="23"/>
      <c r="C794" s="23"/>
      <c r="D794" s="23"/>
      <c r="E794" s="37" t="str">
        <f t="shared" ref="E794:G794" si="770">IF($A794,IF(ROW()-28&gt;$H$4,SUM(OFFSET(B794,-1*($H$4-1),0,$H$4))/$H$4,""),"")</f>
        <v/>
      </c>
      <c r="F794" s="38" t="str">
        <f t="shared" si="770"/>
        <v/>
      </c>
      <c r="G794" s="38" t="str">
        <f t="shared" si="770"/>
        <v/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23"/>
      <c r="B795" s="23"/>
      <c r="C795" s="23"/>
      <c r="D795" s="23"/>
      <c r="E795" s="37" t="str">
        <f t="shared" ref="E795:G795" si="771">IF($A795,IF(ROW()-28&gt;$H$4,SUM(OFFSET(B795,-1*($H$4-1),0,$H$4))/$H$4,""),"")</f>
        <v/>
      </c>
      <c r="F795" s="38" t="str">
        <f t="shared" si="771"/>
        <v/>
      </c>
      <c r="G795" s="38" t="str">
        <f t="shared" si="771"/>
        <v/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23"/>
      <c r="B796" s="23"/>
      <c r="C796" s="23"/>
      <c r="D796" s="23"/>
      <c r="E796" s="37" t="str">
        <f t="shared" ref="E796:G796" si="772">IF($A796,IF(ROW()-28&gt;$H$4,SUM(OFFSET(B796,-1*($H$4-1),0,$H$4))/$H$4,""),"")</f>
        <v/>
      </c>
      <c r="F796" s="38" t="str">
        <f t="shared" si="772"/>
        <v/>
      </c>
      <c r="G796" s="38" t="str">
        <f t="shared" si="772"/>
        <v/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23"/>
      <c r="B797" s="23"/>
      <c r="C797" s="23"/>
      <c r="D797" s="23"/>
      <c r="E797" s="37" t="str">
        <f t="shared" ref="E797:G797" si="773">IF($A797,IF(ROW()-28&gt;$H$4,SUM(OFFSET(B797,-1*($H$4-1),0,$H$4))/$H$4,""),"")</f>
        <v/>
      </c>
      <c r="F797" s="38" t="str">
        <f t="shared" si="773"/>
        <v/>
      </c>
      <c r="G797" s="38" t="str">
        <f t="shared" si="773"/>
        <v/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23"/>
      <c r="B798" s="23"/>
      <c r="C798" s="23"/>
      <c r="D798" s="23"/>
      <c r="E798" s="37" t="str">
        <f t="shared" ref="E798:G798" si="774">IF($A798,IF(ROW()-28&gt;$H$4,SUM(OFFSET(B798,-1*($H$4-1),0,$H$4))/$H$4,""),"")</f>
        <v/>
      </c>
      <c r="F798" s="38" t="str">
        <f t="shared" si="774"/>
        <v/>
      </c>
      <c r="G798" s="38" t="str">
        <f t="shared" si="774"/>
        <v/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23"/>
      <c r="B799" s="23"/>
      <c r="C799" s="23"/>
      <c r="D799" s="23"/>
      <c r="E799" s="37" t="str">
        <f t="shared" ref="E799:G799" si="775">IF($A799,IF(ROW()-28&gt;$H$4,SUM(OFFSET(B799,-1*($H$4-1),0,$H$4))/$H$4,""),"")</f>
        <v/>
      </c>
      <c r="F799" s="38" t="str">
        <f t="shared" si="775"/>
        <v/>
      </c>
      <c r="G799" s="38" t="str">
        <f t="shared" si="775"/>
        <v/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23"/>
      <c r="B800" s="23"/>
      <c r="C800" s="23"/>
      <c r="D800" s="23"/>
      <c r="E800" s="37" t="str">
        <f t="shared" ref="E800:G800" si="776">IF($A800,IF(ROW()-28&gt;$H$4,SUM(OFFSET(B800,-1*($H$4-1),0,$H$4))/$H$4,""),"")</f>
        <v/>
      </c>
      <c r="F800" s="38" t="str">
        <f t="shared" si="776"/>
        <v/>
      </c>
      <c r="G800" s="38" t="str">
        <f t="shared" si="776"/>
        <v/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23"/>
      <c r="B801" s="23"/>
      <c r="C801" s="23"/>
      <c r="D801" s="23"/>
      <c r="E801" s="37" t="str">
        <f t="shared" ref="E801:G801" si="777">IF($A801,IF(ROW()-28&gt;$H$4,SUM(OFFSET(B801,-1*($H$4-1),0,$H$4))/$H$4,""),"")</f>
        <v/>
      </c>
      <c r="F801" s="38" t="str">
        <f t="shared" si="777"/>
        <v/>
      </c>
      <c r="G801" s="38" t="str">
        <f t="shared" si="777"/>
        <v/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23"/>
      <c r="B802" s="23"/>
      <c r="C802" s="23"/>
      <c r="D802" s="23"/>
      <c r="E802" s="37" t="str">
        <f t="shared" ref="E802:G802" si="778">IF($A802,IF(ROW()-28&gt;$H$4,SUM(OFFSET(B802,-1*($H$4-1),0,$H$4))/$H$4,""),"")</f>
        <v/>
      </c>
      <c r="F802" s="38" t="str">
        <f t="shared" si="778"/>
        <v/>
      </c>
      <c r="G802" s="38" t="str">
        <f t="shared" si="778"/>
        <v/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23"/>
      <c r="B803" s="23"/>
      <c r="C803" s="23"/>
      <c r="D803" s="23"/>
      <c r="E803" s="37" t="str">
        <f t="shared" ref="E803:G803" si="779">IF($A803,IF(ROW()-28&gt;$H$4,SUM(OFFSET(B803,-1*($H$4-1),0,$H$4))/$H$4,""),"")</f>
        <v/>
      </c>
      <c r="F803" s="38" t="str">
        <f t="shared" si="779"/>
        <v/>
      </c>
      <c r="G803" s="38" t="str">
        <f t="shared" si="779"/>
        <v/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23"/>
      <c r="B804" s="23"/>
      <c r="C804" s="23"/>
      <c r="D804" s="23"/>
      <c r="E804" s="37" t="str">
        <f t="shared" ref="E804:G804" si="780">IF($A804,IF(ROW()-28&gt;$H$4,SUM(OFFSET(B804,-1*($H$4-1),0,$H$4))/$H$4,""),"")</f>
        <v/>
      </c>
      <c r="F804" s="38" t="str">
        <f t="shared" si="780"/>
        <v/>
      </c>
      <c r="G804" s="38" t="str">
        <f t="shared" si="780"/>
        <v/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23"/>
      <c r="B805" s="23"/>
      <c r="C805" s="23"/>
      <c r="D805" s="23"/>
      <c r="E805" s="37" t="str">
        <f t="shared" ref="E805:G805" si="781">IF($A805,IF(ROW()-28&gt;$H$4,SUM(OFFSET(B805,-1*($H$4-1),0,$H$4))/$H$4,""),"")</f>
        <v/>
      </c>
      <c r="F805" s="38" t="str">
        <f t="shared" si="781"/>
        <v/>
      </c>
      <c r="G805" s="38" t="str">
        <f t="shared" si="781"/>
        <v/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23"/>
      <c r="B806" s="23"/>
      <c r="C806" s="23"/>
      <c r="D806" s="23"/>
      <c r="E806" s="37" t="str">
        <f t="shared" ref="E806:G806" si="782">IF($A806,IF(ROW()-28&gt;$H$4,SUM(OFFSET(B806,-1*($H$4-1),0,$H$4))/$H$4,""),"")</f>
        <v/>
      </c>
      <c r="F806" s="38" t="str">
        <f t="shared" si="782"/>
        <v/>
      </c>
      <c r="G806" s="38" t="str">
        <f t="shared" si="782"/>
        <v/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23"/>
      <c r="B807" s="23"/>
      <c r="C807" s="23"/>
      <c r="D807" s="23"/>
      <c r="E807" s="37" t="str">
        <f t="shared" ref="E807:G807" si="783">IF($A807,IF(ROW()-28&gt;$H$4,SUM(OFFSET(B807,-1*($H$4-1),0,$H$4))/$H$4,""),"")</f>
        <v/>
      </c>
      <c r="F807" s="38" t="str">
        <f t="shared" si="783"/>
        <v/>
      </c>
      <c r="G807" s="38" t="str">
        <f t="shared" si="783"/>
        <v/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23"/>
      <c r="B808" s="23"/>
      <c r="C808" s="23"/>
      <c r="D808" s="23"/>
      <c r="E808" s="37" t="str">
        <f t="shared" ref="E808:G808" si="784">IF($A808,IF(ROW()-28&gt;$H$4,SUM(OFFSET(B808,-1*($H$4-1),0,$H$4))/$H$4,""),"")</f>
        <v/>
      </c>
      <c r="F808" s="38" t="str">
        <f t="shared" si="784"/>
        <v/>
      </c>
      <c r="G808" s="38" t="str">
        <f t="shared" si="784"/>
        <v/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23"/>
      <c r="B809" s="23"/>
      <c r="C809" s="23"/>
      <c r="D809" s="23"/>
      <c r="E809" s="37" t="str">
        <f t="shared" ref="E809:G809" si="785">IF($A809,IF(ROW()-28&gt;$H$4,SUM(OFFSET(B809,-1*($H$4-1),0,$H$4))/$H$4,""),"")</f>
        <v/>
      </c>
      <c r="F809" s="38" t="str">
        <f t="shared" si="785"/>
        <v/>
      </c>
      <c r="G809" s="38" t="str">
        <f t="shared" si="785"/>
        <v/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23"/>
      <c r="B810" s="23"/>
      <c r="C810" s="23"/>
      <c r="D810" s="23"/>
      <c r="E810" s="37" t="str">
        <f t="shared" ref="E810:G810" si="786">IF($A810,IF(ROW()-28&gt;$H$4,SUM(OFFSET(B810,-1*($H$4-1),0,$H$4))/$H$4,""),"")</f>
        <v/>
      </c>
      <c r="F810" s="38" t="str">
        <f t="shared" si="786"/>
        <v/>
      </c>
      <c r="G810" s="38" t="str">
        <f t="shared" si="786"/>
        <v/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23"/>
      <c r="B811" s="23"/>
      <c r="C811" s="23"/>
      <c r="D811" s="23"/>
      <c r="E811" s="37" t="str">
        <f t="shared" ref="E811:G811" si="787">IF($A811,IF(ROW()-28&gt;$H$4,SUM(OFFSET(B811,-1*($H$4-1),0,$H$4))/$H$4,""),"")</f>
        <v/>
      </c>
      <c r="F811" s="38" t="str">
        <f t="shared" si="787"/>
        <v/>
      </c>
      <c r="G811" s="38" t="str">
        <f t="shared" si="787"/>
        <v/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23"/>
      <c r="B812" s="23"/>
      <c r="C812" s="23"/>
      <c r="D812" s="23"/>
      <c r="E812" s="37" t="str">
        <f t="shared" ref="E812:G812" si="788">IF($A812,IF(ROW()-28&gt;$H$4,SUM(OFFSET(B812,-1*($H$4-1),0,$H$4))/$H$4,""),"")</f>
        <v/>
      </c>
      <c r="F812" s="38" t="str">
        <f t="shared" si="788"/>
        <v/>
      </c>
      <c r="G812" s="38" t="str">
        <f t="shared" si="788"/>
        <v/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23"/>
      <c r="B813" s="23"/>
      <c r="C813" s="23"/>
      <c r="D813" s="23"/>
      <c r="E813" s="37" t="str">
        <f t="shared" ref="E813:G813" si="789">IF($A813,IF(ROW()-28&gt;$H$4,SUM(OFFSET(B813,-1*($H$4-1),0,$H$4))/$H$4,""),"")</f>
        <v/>
      </c>
      <c r="F813" s="38" t="str">
        <f t="shared" si="789"/>
        <v/>
      </c>
      <c r="G813" s="38" t="str">
        <f t="shared" si="789"/>
        <v/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23"/>
      <c r="B814" s="23"/>
      <c r="C814" s="23"/>
      <c r="D814" s="23"/>
      <c r="E814" s="37" t="str">
        <f t="shared" ref="E814:G814" si="790">IF($A814,IF(ROW()-28&gt;$H$4,SUM(OFFSET(B814,-1*($H$4-1),0,$H$4))/$H$4,""),"")</f>
        <v/>
      </c>
      <c r="F814" s="38" t="str">
        <f t="shared" si="790"/>
        <v/>
      </c>
      <c r="G814" s="38" t="str">
        <f t="shared" si="790"/>
        <v/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23"/>
      <c r="B815" s="23"/>
      <c r="C815" s="23"/>
      <c r="D815" s="23"/>
      <c r="E815" s="37" t="str">
        <f t="shared" ref="E815:G815" si="791">IF($A815,IF(ROW()-28&gt;$H$4,SUM(OFFSET(B815,-1*($H$4-1),0,$H$4))/$H$4,""),"")</f>
        <v/>
      </c>
      <c r="F815" s="38" t="str">
        <f t="shared" si="791"/>
        <v/>
      </c>
      <c r="G815" s="38" t="str">
        <f t="shared" si="791"/>
        <v/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23"/>
      <c r="B816" s="23"/>
      <c r="C816" s="23"/>
      <c r="D816" s="23"/>
      <c r="E816" s="37" t="str">
        <f t="shared" ref="E816:G816" si="792">IF($A816,IF(ROW()-28&gt;$H$4,SUM(OFFSET(B816,-1*($H$4-1),0,$H$4))/$H$4,""),"")</f>
        <v/>
      </c>
      <c r="F816" s="38" t="str">
        <f t="shared" si="792"/>
        <v/>
      </c>
      <c r="G816" s="38" t="str">
        <f t="shared" si="792"/>
        <v/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23"/>
      <c r="B817" s="23"/>
      <c r="C817" s="23"/>
      <c r="D817" s="23"/>
      <c r="E817" s="37" t="str">
        <f t="shared" ref="E817:G817" si="793">IF($A817,IF(ROW()-28&gt;$H$4,SUM(OFFSET(B817,-1*($H$4-1),0,$H$4))/$H$4,""),"")</f>
        <v/>
      </c>
      <c r="F817" s="38" t="str">
        <f t="shared" si="793"/>
        <v/>
      </c>
      <c r="G817" s="38" t="str">
        <f t="shared" si="793"/>
        <v/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23"/>
      <c r="B818" s="23"/>
      <c r="C818" s="23"/>
      <c r="D818" s="23"/>
      <c r="E818" s="37" t="str">
        <f t="shared" ref="E818:G818" si="794">IF($A818,IF(ROW()-28&gt;$H$4,SUM(OFFSET(B818,-1*($H$4-1),0,$H$4))/$H$4,""),"")</f>
        <v/>
      </c>
      <c r="F818" s="38" t="str">
        <f t="shared" si="794"/>
        <v/>
      </c>
      <c r="G818" s="38" t="str">
        <f t="shared" si="794"/>
        <v/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23"/>
      <c r="B819" s="23"/>
      <c r="C819" s="23"/>
      <c r="D819" s="23"/>
      <c r="E819" s="37" t="str">
        <f t="shared" ref="E819:G819" si="795">IF($A819,IF(ROW()-28&gt;$H$4,SUM(OFFSET(B819,-1*($H$4-1),0,$H$4))/$H$4,""),"")</f>
        <v/>
      </c>
      <c r="F819" s="38" t="str">
        <f t="shared" si="795"/>
        <v/>
      </c>
      <c r="G819" s="38" t="str">
        <f t="shared" si="795"/>
        <v/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23"/>
      <c r="B820" s="23"/>
      <c r="C820" s="23"/>
      <c r="D820" s="23"/>
      <c r="E820" s="37" t="str">
        <f t="shared" ref="E820:G820" si="796">IF($A820,IF(ROW()-28&gt;$H$4,SUM(OFFSET(B820,-1*($H$4-1),0,$H$4))/$H$4,""),"")</f>
        <v/>
      </c>
      <c r="F820" s="38" t="str">
        <f t="shared" si="796"/>
        <v/>
      </c>
      <c r="G820" s="38" t="str">
        <f t="shared" si="796"/>
        <v/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23"/>
      <c r="B821" s="23"/>
      <c r="C821" s="23"/>
      <c r="D821" s="23"/>
      <c r="E821" s="37" t="str">
        <f t="shared" ref="E821:G821" si="797">IF($A821,IF(ROW()-28&gt;$H$4,SUM(OFFSET(B821,-1*($H$4-1),0,$H$4))/$H$4,""),"")</f>
        <v/>
      </c>
      <c r="F821" s="38" t="str">
        <f t="shared" si="797"/>
        <v/>
      </c>
      <c r="G821" s="38" t="str">
        <f t="shared" si="797"/>
        <v/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23"/>
      <c r="B822" s="23"/>
      <c r="C822" s="23"/>
      <c r="D822" s="23"/>
      <c r="E822" s="37" t="str">
        <f t="shared" ref="E822:G822" si="798">IF($A822,IF(ROW()-28&gt;$H$4,SUM(OFFSET(B822,-1*($H$4-1),0,$H$4))/$H$4,""),"")</f>
        <v/>
      </c>
      <c r="F822" s="38" t="str">
        <f t="shared" si="798"/>
        <v/>
      </c>
      <c r="G822" s="38" t="str">
        <f t="shared" si="798"/>
        <v/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23"/>
      <c r="B823" s="23"/>
      <c r="C823" s="23"/>
      <c r="D823" s="23"/>
      <c r="E823" s="37" t="str">
        <f t="shared" ref="E823:G823" si="799">IF($A823,IF(ROW()-28&gt;$H$4,SUM(OFFSET(B823,-1*($H$4-1),0,$H$4))/$H$4,""),"")</f>
        <v/>
      </c>
      <c r="F823" s="38" t="str">
        <f t="shared" si="799"/>
        <v/>
      </c>
      <c r="G823" s="38" t="str">
        <f t="shared" si="799"/>
        <v/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23"/>
      <c r="B824" s="23"/>
      <c r="C824" s="23"/>
      <c r="D824" s="23"/>
      <c r="E824" s="37" t="str">
        <f t="shared" ref="E824:G824" si="800">IF($A824,IF(ROW()-28&gt;$H$4,SUM(OFFSET(B824,-1*($H$4-1),0,$H$4))/$H$4,""),"")</f>
        <v/>
      </c>
      <c r="F824" s="38" t="str">
        <f t="shared" si="800"/>
        <v/>
      </c>
      <c r="G824" s="38" t="str">
        <f t="shared" si="800"/>
        <v/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23"/>
      <c r="B825" s="23"/>
      <c r="C825" s="23"/>
      <c r="D825" s="23"/>
      <c r="E825" s="37" t="str">
        <f t="shared" ref="E825:G825" si="801">IF($A825,IF(ROW()-28&gt;$H$4,SUM(OFFSET(B825,-1*($H$4-1),0,$H$4))/$H$4,""),"")</f>
        <v/>
      </c>
      <c r="F825" s="38" t="str">
        <f t="shared" si="801"/>
        <v/>
      </c>
      <c r="G825" s="38" t="str">
        <f t="shared" si="801"/>
        <v/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23"/>
      <c r="B826" s="23"/>
      <c r="C826" s="23"/>
      <c r="D826" s="23"/>
      <c r="E826" s="37" t="str">
        <f t="shared" ref="E826:G826" si="802">IF($A826,IF(ROW()-28&gt;$H$4,SUM(OFFSET(B826,-1*($H$4-1),0,$H$4))/$H$4,""),"")</f>
        <v/>
      </c>
      <c r="F826" s="38" t="str">
        <f t="shared" si="802"/>
        <v/>
      </c>
      <c r="G826" s="38" t="str">
        <f t="shared" si="802"/>
        <v/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23"/>
      <c r="B827" s="23"/>
      <c r="C827" s="23"/>
      <c r="D827" s="23"/>
      <c r="E827" s="37" t="str">
        <f t="shared" ref="E827:G827" si="803">IF($A827,IF(ROW()-28&gt;$H$4,SUM(OFFSET(B827,-1*($H$4-1),0,$H$4))/$H$4,""),"")</f>
        <v/>
      </c>
      <c r="F827" s="38" t="str">
        <f t="shared" si="803"/>
        <v/>
      </c>
      <c r="G827" s="38" t="str">
        <f t="shared" si="803"/>
        <v/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23"/>
      <c r="B828" s="23"/>
      <c r="C828" s="23"/>
      <c r="D828" s="23"/>
      <c r="E828" s="37" t="str">
        <f t="shared" ref="E828:G828" si="804">IF($A828,IF(ROW()-28&gt;$H$4,SUM(OFFSET(B828,-1*($H$4-1),0,$H$4))/$H$4,""),"")</f>
        <v/>
      </c>
      <c r="F828" s="38" t="str">
        <f t="shared" si="804"/>
        <v/>
      </c>
      <c r="G828" s="38" t="str">
        <f t="shared" si="804"/>
        <v/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23"/>
      <c r="B829" s="23"/>
      <c r="C829" s="23"/>
      <c r="D829" s="23"/>
      <c r="E829" s="37" t="str">
        <f t="shared" ref="E829:G829" si="805">IF($A829,IF(ROW()-28&gt;$H$4,SUM(OFFSET(B829,-1*($H$4-1),0,$H$4))/$H$4,""),"")</f>
        <v/>
      </c>
      <c r="F829" s="38" t="str">
        <f t="shared" si="805"/>
        <v/>
      </c>
      <c r="G829" s="38" t="str">
        <f t="shared" si="805"/>
        <v/>
      </c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23"/>
      <c r="B830" s="23"/>
      <c r="C830" s="23"/>
      <c r="D830" s="23"/>
      <c r="E830" s="37" t="str">
        <f t="shared" ref="E830:G830" si="806">IF($A830,IF(ROW()-28&gt;$H$4,SUM(OFFSET(B830,-1*($H$4-1),0,$H$4))/$H$4,""),"")</f>
        <v/>
      </c>
      <c r="F830" s="38" t="str">
        <f t="shared" si="806"/>
        <v/>
      </c>
      <c r="G830" s="38" t="str">
        <f t="shared" si="806"/>
        <v/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23"/>
      <c r="B831" s="23"/>
      <c r="C831" s="23"/>
      <c r="D831" s="23"/>
      <c r="E831" s="37" t="str">
        <f t="shared" ref="E831:G831" si="807">IF($A831,IF(ROW()-28&gt;$H$4,SUM(OFFSET(B831,-1*($H$4-1),0,$H$4))/$H$4,""),"")</f>
        <v/>
      </c>
      <c r="F831" s="38" t="str">
        <f t="shared" si="807"/>
        <v/>
      </c>
      <c r="G831" s="38" t="str">
        <f t="shared" si="807"/>
        <v/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23"/>
      <c r="B832" s="23"/>
      <c r="C832" s="23"/>
      <c r="D832" s="23"/>
      <c r="E832" s="37" t="str">
        <f t="shared" ref="E832:G832" si="808">IF($A832,IF(ROW()-28&gt;$H$4,SUM(OFFSET(B832,-1*($H$4-1),0,$H$4))/$H$4,""),"")</f>
        <v/>
      </c>
      <c r="F832" s="38" t="str">
        <f t="shared" si="808"/>
        <v/>
      </c>
      <c r="G832" s="38" t="str">
        <f t="shared" si="808"/>
        <v/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23"/>
      <c r="B833" s="23"/>
      <c r="C833" s="23"/>
      <c r="D833" s="23"/>
      <c r="E833" s="37" t="str">
        <f t="shared" ref="E833:G833" si="809">IF($A833,IF(ROW()-28&gt;$H$4,SUM(OFFSET(B833,-1*($H$4-1),0,$H$4))/$H$4,""),"")</f>
        <v/>
      </c>
      <c r="F833" s="38" t="str">
        <f t="shared" si="809"/>
        <v/>
      </c>
      <c r="G833" s="38" t="str">
        <f t="shared" si="809"/>
        <v/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23"/>
      <c r="B834" s="23"/>
      <c r="C834" s="23"/>
      <c r="D834" s="23"/>
      <c r="E834" s="37" t="str">
        <f t="shared" ref="E834:G834" si="810">IF($A834,IF(ROW()-28&gt;$H$4,SUM(OFFSET(B834,-1*($H$4-1),0,$H$4))/$H$4,""),"")</f>
        <v/>
      </c>
      <c r="F834" s="38" t="str">
        <f t="shared" si="810"/>
        <v/>
      </c>
      <c r="G834" s="38" t="str">
        <f t="shared" si="810"/>
        <v/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23"/>
      <c r="B835" s="23"/>
      <c r="C835" s="23"/>
      <c r="D835" s="23"/>
      <c r="E835" s="37" t="str">
        <f t="shared" ref="E835:G835" si="811">IF($A835,IF(ROW()-28&gt;$H$4,SUM(OFFSET(B835,-1*($H$4-1),0,$H$4))/$H$4,""),"")</f>
        <v/>
      </c>
      <c r="F835" s="38" t="str">
        <f t="shared" si="811"/>
        <v/>
      </c>
      <c r="G835" s="38" t="str">
        <f t="shared" si="811"/>
        <v/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23"/>
      <c r="B836" s="23"/>
      <c r="C836" s="23"/>
      <c r="D836" s="23"/>
      <c r="E836" s="37" t="str">
        <f t="shared" ref="E836:G836" si="812">IF($A836,IF(ROW()-28&gt;$H$4,SUM(OFFSET(B836,-1*($H$4-1),0,$H$4))/$H$4,""),"")</f>
        <v/>
      </c>
      <c r="F836" s="38" t="str">
        <f t="shared" si="812"/>
        <v/>
      </c>
      <c r="G836" s="38" t="str">
        <f t="shared" si="812"/>
        <v/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23"/>
      <c r="B837" s="23"/>
      <c r="C837" s="23"/>
      <c r="D837" s="23"/>
      <c r="E837" s="37" t="str">
        <f t="shared" ref="E837:G837" si="813">IF($A837,IF(ROW()-28&gt;$H$4,SUM(OFFSET(B837,-1*($H$4-1),0,$H$4))/$H$4,""),"")</f>
        <v/>
      </c>
      <c r="F837" s="38" t="str">
        <f t="shared" si="813"/>
        <v/>
      </c>
      <c r="G837" s="38" t="str">
        <f t="shared" si="813"/>
        <v/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23"/>
      <c r="B838" s="23"/>
      <c r="C838" s="23"/>
      <c r="D838" s="23"/>
      <c r="E838" s="37" t="str">
        <f t="shared" ref="E838:G838" si="814">IF($A838,IF(ROW()-28&gt;$H$4,SUM(OFFSET(B838,-1*($H$4-1),0,$H$4))/$H$4,""),"")</f>
        <v/>
      </c>
      <c r="F838" s="38" t="str">
        <f t="shared" si="814"/>
        <v/>
      </c>
      <c r="G838" s="38" t="str">
        <f t="shared" si="814"/>
        <v/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23"/>
      <c r="B839" s="23"/>
      <c r="C839" s="23"/>
      <c r="D839" s="23"/>
      <c r="E839" s="37" t="str">
        <f t="shared" ref="E839:G839" si="815">IF($A839,IF(ROW()-28&gt;$H$4,SUM(OFFSET(B839,-1*($H$4-1),0,$H$4))/$H$4,""),"")</f>
        <v/>
      </c>
      <c r="F839" s="38" t="str">
        <f t="shared" si="815"/>
        <v/>
      </c>
      <c r="G839" s="38" t="str">
        <f t="shared" si="815"/>
        <v/>
      </c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23"/>
      <c r="B840" s="23"/>
      <c r="C840" s="23"/>
      <c r="D840" s="23"/>
      <c r="E840" s="37" t="str">
        <f t="shared" ref="E840:G840" si="816">IF($A840,IF(ROW()-28&gt;$H$4,SUM(OFFSET(B840,-1*($H$4-1),0,$H$4))/$H$4,""),"")</f>
        <v/>
      </c>
      <c r="F840" s="38" t="str">
        <f t="shared" si="816"/>
        <v/>
      </c>
      <c r="G840" s="38" t="str">
        <f t="shared" si="816"/>
        <v/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23"/>
      <c r="B841" s="23"/>
      <c r="C841" s="23"/>
      <c r="D841" s="23"/>
      <c r="E841" s="37" t="str">
        <f t="shared" ref="E841:G841" si="817">IF($A841,IF(ROW()-28&gt;$H$4,SUM(OFFSET(B841,-1*($H$4-1),0,$H$4))/$H$4,""),"")</f>
        <v/>
      </c>
      <c r="F841" s="38" t="str">
        <f t="shared" si="817"/>
        <v/>
      </c>
      <c r="G841" s="38" t="str">
        <f t="shared" si="817"/>
        <v/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23"/>
      <c r="B842" s="23"/>
      <c r="C842" s="23"/>
      <c r="D842" s="23"/>
      <c r="E842" s="37" t="str">
        <f t="shared" ref="E842:G842" si="818">IF($A842,IF(ROW()-28&gt;$H$4,SUM(OFFSET(B842,-1*($H$4-1),0,$H$4))/$H$4,""),"")</f>
        <v/>
      </c>
      <c r="F842" s="38" t="str">
        <f t="shared" si="818"/>
        <v/>
      </c>
      <c r="G842" s="38" t="str">
        <f t="shared" si="818"/>
        <v/>
      </c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23"/>
      <c r="B843" s="23"/>
      <c r="C843" s="23"/>
      <c r="D843" s="23"/>
      <c r="E843" s="37" t="str">
        <f t="shared" ref="E843:G843" si="819">IF($A843,IF(ROW()-28&gt;$H$4,SUM(OFFSET(B843,-1*($H$4-1),0,$H$4))/$H$4,""),"")</f>
        <v/>
      </c>
      <c r="F843" s="38" t="str">
        <f t="shared" si="819"/>
        <v/>
      </c>
      <c r="G843" s="38" t="str">
        <f t="shared" si="819"/>
        <v/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23"/>
      <c r="B844" s="23"/>
      <c r="C844" s="23"/>
      <c r="D844" s="23"/>
      <c r="E844" s="37" t="str">
        <f t="shared" ref="E844:G844" si="820">IF($A844,IF(ROW()-28&gt;$H$4,SUM(OFFSET(B844,-1*($H$4-1),0,$H$4))/$H$4,""),"")</f>
        <v/>
      </c>
      <c r="F844" s="38" t="str">
        <f t="shared" si="820"/>
        <v/>
      </c>
      <c r="G844" s="38" t="str">
        <f t="shared" si="820"/>
        <v/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23"/>
      <c r="B845" s="23"/>
      <c r="C845" s="23"/>
      <c r="D845" s="23"/>
      <c r="E845" s="37" t="str">
        <f t="shared" ref="E845:G845" si="821">IF($A845,IF(ROW()-28&gt;$H$4,SUM(OFFSET(B845,-1*($H$4-1),0,$H$4))/$H$4,""),"")</f>
        <v/>
      </c>
      <c r="F845" s="38" t="str">
        <f t="shared" si="821"/>
        <v/>
      </c>
      <c r="G845" s="38" t="str">
        <f t="shared" si="821"/>
        <v/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23"/>
      <c r="B846" s="23"/>
      <c r="C846" s="23"/>
      <c r="D846" s="23"/>
      <c r="E846" s="37" t="str">
        <f t="shared" ref="E846:G846" si="822">IF($A846,IF(ROW()-28&gt;$H$4,SUM(OFFSET(B846,-1*($H$4-1),0,$H$4))/$H$4,""),"")</f>
        <v/>
      </c>
      <c r="F846" s="38" t="str">
        <f t="shared" si="822"/>
        <v/>
      </c>
      <c r="G846" s="38" t="str">
        <f t="shared" si="822"/>
        <v/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23"/>
      <c r="B847" s="23"/>
      <c r="C847" s="23"/>
      <c r="D847" s="23"/>
      <c r="E847" s="37" t="str">
        <f t="shared" ref="E847:G847" si="823">IF($A847,IF(ROW()-28&gt;$H$4,SUM(OFFSET(B847,-1*($H$4-1),0,$H$4))/$H$4,""),"")</f>
        <v/>
      </c>
      <c r="F847" s="38" t="str">
        <f t="shared" si="823"/>
        <v/>
      </c>
      <c r="G847" s="38" t="str">
        <f t="shared" si="823"/>
        <v/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23"/>
      <c r="B848" s="23"/>
      <c r="C848" s="23"/>
      <c r="D848" s="23"/>
      <c r="E848" s="37" t="str">
        <f t="shared" ref="E848:G848" si="824">IF($A848,IF(ROW()-28&gt;$H$4,SUM(OFFSET(B848,-1*($H$4-1),0,$H$4))/$H$4,""),"")</f>
        <v/>
      </c>
      <c r="F848" s="38" t="str">
        <f t="shared" si="824"/>
        <v/>
      </c>
      <c r="G848" s="38" t="str">
        <f t="shared" si="824"/>
        <v/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23"/>
      <c r="B849" s="23"/>
      <c r="C849" s="23"/>
      <c r="D849" s="23"/>
      <c r="E849" s="37" t="str">
        <f t="shared" ref="E849:G849" si="825">IF($A849,IF(ROW()-28&gt;$H$4,SUM(OFFSET(B849,-1*($H$4-1),0,$H$4))/$H$4,""),"")</f>
        <v/>
      </c>
      <c r="F849" s="38" t="str">
        <f t="shared" si="825"/>
        <v/>
      </c>
      <c r="G849" s="38" t="str">
        <f t="shared" si="825"/>
        <v/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23"/>
      <c r="B850" s="23"/>
      <c r="C850" s="23"/>
      <c r="D850" s="23"/>
      <c r="E850" s="37" t="str">
        <f t="shared" ref="E850:G850" si="826">IF($A850,IF(ROW()-28&gt;$H$4,SUM(OFFSET(B850,-1*($H$4-1),0,$H$4))/$H$4,""),"")</f>
        <v/>
      </c>
      <c r="F850" s="38" t="str">
        <f t="shared" si="826"/>
        <v/>
      </c>
      <c r="G850" s="38" t="str">
        <f t="shared" si="826"/>
        <v/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23"/>
      <c r="B851" s="23"/>
      <c r="C851" s="23"/>
      <c r="D851" s="23"/>
      <c r="E851" s="37" t="str">
        <f t="shared" ref="E851:G851" si="827">IF($A851,IF(ROW()-28&gt;$H$4,SUM(OFFSET(B851,-1*($H$4-1),0,$H$4))/$H$4,""),"")</f>
        <v/>
      </c>
      <c r="F851" s="38" t="str">
        <f t="shared" si="827"/>
        <v/>
      </c>
      <c r="G851" s="38" t="str">
        <f t="shared" si="827"/>
        <v/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23"/>
      <c r="B852" s="23"/>
      <c r="C852" s="23"/>
      <c r="D852" s="23"/>
      <c r="E852" s="37" t="str">
        <f t="shared" ref="E852:G852" si="828">IF($A852,IF(ROW()-28&gt;$H$4,SUM(OFFSET(B852,-1*($H$4-1),0,$H$4))/$H$4,""),"")</f>
        <v/>
      </c>
      <c r="F852" s="38" t="str">
        <f t="shared" si="828"/>
        <v/>
      </c>
      <c r="G852" s="38" t="str">
        <f t="shared" si="828"/>
        <v/>
      </c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23"/>
      <c r="B853" s="23"/>
      <c r="C853" s="23"/>
      <c r="D853" s="23"/>
      <c r="E853" s="37" t="str">
        <f t="shared" ref="E853:G853" si="829">IF($A853,IF(ROW()-28&gt;$H$4,SUM(OFFSET(B853,-1*($H$4-1),0,$H$4))/$H$4,""),"")</f>
        <v/>
      </c>
      <c r="F853" s="38" t="str">
        <f t="shared" si="829"/>
        <v/>
      </c>
      <c r="G853" s="38" t="str">
        <f t="shared" si="829"/>
        <v/>
      </c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23"/>
      <c r="B854" s="23"/>
      <c r="C854" s="23"/>
      <c r="D854" s="23"/>
      <c r="E854" s="37" t="str">
        <f t="shared" ref="E854:G854" si="830">IF($A854,IF(ROW()-28&gt;$H$4,SUM(OFFSET(B854,-1*($H$4-1),0,$H$4))/$H$4,""),"")</f>
        <v/>
      </c>
      <c r="F854" s="38" t="str">
        <f t="shared" si="830"/>
        <v/>
      </c>
      <c r="G854" s="38" t="str">
        <f t="shared" si="830"/>
        <v/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23"/>
      <c r="B855" s="23"/>
      <c r="C855" s="23"/>
      <c r="D855" s="23"/>
      <c r="E855" s="37" t="str">
        <f t="shared" ref="E855:G855" si="831">IF($A855,IF(ROW()-28&gt;$H$4,SUM(OFFSET(B855,-1*($H$4-1),0,$H$4))/$H$4,""),"")</f>
        <v/>
      </c>
      <c r="F855" s="38" t="str">
        <f t="shared" si="831"/>
        <v/>
      </c>
      <c r="G855" s="38" t="str">
        <f t="shared" si="831"/>
        <v/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23"/>
      <c r="B856" s="23"/>
      <c r="C856" s="23"/>
      <c r="D856" s="23"/>
      <c r="E856" s="37" t="str">
        <f t="shared" ref="E856:G856" si="832">IF($A856,IF(ROW()-28&gt;$H$4,SUM(OFFSET(B856,-1*($H$4-1),0,$H$4))/$H$4,""),"")</f>
        <v/>
      </c>
      <c r="F856" s="38" t="str">
        <f t="shared" si="832"/>
        <v/>
      </c>
      <c r="G856" s="38" t="str">
        <f t="shared" si="832"/>
        <v/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23"/>
      <c r="B857" s="23"/>
      <c r="C857" s="23"/>
      <c r="D857" s="23"/>
      <c r="E857" s="37" t="str">
        <f t="shared" ref="E857:G857" si="833">IF($A857,IF(ROW()-28&gt;$H$4,SUM(OFFSET(B857,-1*($H$4-1),0,$H$4))/$H$4,""),"")</f>
        <v/>
      </c>
      <c r="F857" s="38" t="str">
        <f t="shared" si="833"/>
        <v/>
      </c>
      <c r="G857" s="38" t="str">
        <f t="shared" si="833"/>
        <v/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23"/>
      <c r="B858" s="23"/>
      <c r="C858" s="23"/>
      <c r="D858" s="23"/>
      <c r="E858" s="37" t="str">
        <f t="shared" ref="E858:G858" si="834">IF($A858,IF(ROW()-28&gt;$H$4,SUM(OFFSET(B858,-1*($H$4-1),0,$H$4))/$H$4,""),"")</f>
        <v/>
      </c>
      <c r="F858" s="38" t="str">
        <f t="shared" si="834"/>
        <v/>
      </c>
      <c r="G858" s="38" t="str">
        <f t="shared" si="834"/>
        <v/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23"/>
      <c r="B859" s="23"/>
      <c r="C859" s="23"/>
      <c r="D859" s="23"/>
      <c r="E859" s="37" t="str">
        <f t="shared" ref="E859:G859" si="835">IF($A859,IF(ROW()-28&gt;$H$4,SUM(OFFSET(B859,-1*($H$4-1),0,$H$4))/$H$4,""),"")</f>
        <v/>
      </c>
      <c r="F859" s="38" t="str">
        <f t="shared" si="835"/>
        <v/>
      </c>
      <c r="G859" s="38" t="str">
        <f t="shared" si="835"/>
        <v/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23"/>
      <c r="B860" s="23"/>
      <c r="C860" s="23"/>
      <c r="D860" s="23"/>
      <c r="E860" s="37" t="str">
        <f t="shared" ref="E860:G860" si="836">IF($A860,IF(ROW()-28&gt;$H$4,SUM(OFFSET(B860,-1*($H$4-1),0,$H$4))/$H$4,""),"")</f>
        <v/>
      </c>
      <c r="F860" s="38" t="str">
        <f t="shared" si="836"/>
        <v/>
      </c>
      <c r="G860" s="38" t="str">
        <f t="shared" si="836"/>
        <v/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23"/>
      <c r="B861" s="23"/>
      <c r="C861" s="23"/>
      <c r="D861" s="23"/>
      <c r="E861" s="37" t="str">
        <f t="shared" ref="E861:G861" si="837">IF($A861,IF(ROW()-28&gt;$H$4,SUM(OFFSET(B861,-1*($H$4-1),0,$H$4))/$H$4,""),"")</f>
        <v/>
      </c>
      <c r="F861" s="38" t="str">
        <f t="shared" si="837"/>
        <v/>
      </c>
      <c r="G861" s="38" t="str">
        <f t="shared" si="837"/>
        <v/>
      </c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23"/>
      <c r="B862" s="23"/>
      <c r="C862" s="23"/>
      <c r="D862" s="23"/>
      <c r="E862" s="37" t="str">
        <f t="shared" ref="E862:G862" si="838">IF($A862,IF(ROW()-28&gt;$H$4,SUM(OFFSET(B862,-1*($H$4-1),0,$H$4))/$H$4,""),"")</f>
        <v/>
      </c>
      <c r="F862" s="38" t="str">
        <f t="shared" si="838"/>
        <v/>
      </c>
      <c r="G862" s="38" t="str">
        <f t="shared" si="838"/>
        <v/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23"/>
      <c r="B863" s="23"/>
      <c r="C863" s="23"/>
      <c r="D863" s="23"/>
      <c r="E863" s="37" t="str">
        <f t="shared" ref="E863:G863" si="839">IF($A863,IF(ROW()-28&gt;$H$4,SUM(OFFSET(B863,-1*($H$4-1),0,$H$4))/$H$4,""),"")</f>
        <v/>
      </c>
      <c r="F863" s="38" t="str">
        <f t="shared" si="839"/>
        <v/>
      </c>
      <c r="G863" s="38" t="str">
        <f t="shared" si="839"/>
        <v/>
      </c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23"/>
      <c r="B864" s="23"/>
      <c r="C864" s="23"/>
      <c r="D864" s="23"/>
      <c r="E864" s="37" t="str">
        <f t="shared" ref="E864:G864" si="840">IF($A864,IF(ROW()-28&gt;$H$4,SUM(OFFSET(B864,-1*($H$4-1),0,$H$4))/$H$4,""),"")</f>
        <v/>
      </c>
      <c r="F864" s="38" t="str">
        <f t="shared" si="840"/>
        <v/>
      </c>
      <c r="G864" s="38" t="str">
        <f t="shared" si="840"/>
        <v/>
      </c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23"/>
      <c r="B865" s="23"/>
      <c r="C865" s="23"/>
      <c r="D865" s="23"/>
      <c r="E865" s="37" t="str">
        <f t="shared" ref="E865:G865" si="841">IF($A865,IF(ROW()-28&gt;$H$4,SUM(OFFSET(B865,-1*($H$4-1),0,$H$4))/$H$4,""),"")</f>
        <v/>
      </c>
      <c r="F865" s="38" t="str">
        <f t="shared" si="841"/>
        <v/>
      </c>
      <c r="G865" s="38" t="str">
        <f t="shared" si="841"/>
        <v/>
      </c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23"/>
      <c r="B866" s="23"/>
      <c r="C866" s="23"/>
      <c r="D866" s="23"/>
      <c r="E866" s="37" t="str">
        <f t="shared" ref="E866:G866" si="842">IF($A866,IF(ROW()-28&gt;$H$4,SUM(OFFSET(B866,-1*($H$4-1),0,$H$4))/$H$4,""),"")</f>
        <v/>
      </c>
      <c r="F866" s="38" t="str">
        <f t="shared" si="842"/>
        <v/>
      </c>
      <c r="G866" s="38" t="str">
        <f t="shared" si="842"/>
        <v/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23"/>
      <c r="B867" s="23"/>
      <c r="C867" s="23"/>
      <c r="D867" s="23"/>
      <c r="E867" s="37" t="str">
        <f t="shared" ref="E867:G867" si="843">IF($A867,IF(ROW()-28&gt;$H$4,SUM(OFFSET(B867,-1*($H$4-1),0,$H$4))/$H$4,""),"")</f>
        <v/>
      </c>
      <c r="F867" s="38" t="str">
        <f t="shared" si="843"/>
        <v/>
      </c>
      <c r="G867" s="38" t="str">
        <f t="shared" si="843"/>
        <v/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23"/>
      <c r="B868" s="23"/>
      <c r="C868" s="23"/>
      <c r="D868" s="23"/>
      <c r="E868" s="37" t="str">
        <f t="shared" ref="E868:G868" si="844">IF($A868,IF(ROW()-28&gt;$H$4,SUM(OFFSET(B868,-1*($H$4-1),0,$H$4))/$H$4,""),"")</f>
        <v/>
      </c>
      <c r="F868" s="38" t="str">
        <f t="shared" si="844"/>
        <v/>
      </c>
      <c r="G868" s="38" t="str">
        <f t="shared" si="844"/>
        <v/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23"/>
      <c r="B869" s="23"/>
      <c r="C869" s="23"/>
      <c r="D869" s="23"/>
      <c r="E869" s="37" t="str">
        <f t="shared" ref="E869:G869" si="845">IF($A869,IF(ROW()-28&gt;$H$4,SUM(OFFSET(B869,-1*($H$4-1),0,$H$4))/$H$4,""),"")</f>
        <v/>
      </c>
      <c r="F869" s="38" t="str">
        <f t="shared" si="845"/>
        <v/>
      </c>
      <c r="G869" s="38" t="str">
        <f t="shared" si="845"/>
        <v/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23"/>
      <c r="B870" s="23"/>
      <c r="C870" s="23"/>
      <c r="D870" s="23"/>
      <c r="E870" s="37" t="str">
        <f t="shared" ref="E870:G870" si="846">IF($A870,IF(ROW()-28&gt;$H$4,SUM(OFFSET(B870,-1*($H$4-1),0,$H$4))/$H$4,""),"")</f>
        <v/>
      </c>
      <c r="F870" s="38" t="str">
        <f t="shared" si="846"/>
        <v/>
      </c>
      <c r="G870" s="38" t="str">
        <f t="shared" si="846"/>
        <v/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23"/>
      <c r="B871" s="23"/>
      <c r="C871" s="23"/>
      <c r="D871" s="23"/>
      <c r="E871" s="37" t="str">
        <f t="shared" ref="E871:G871" si="847">IF($A871,IF(ROW()-28&gt;$H$4,SUM(OFFSET(B871,-1*($H$4-1),0,$H$4))/$H$4,""),"")</f>
        <v/>
      </c>
      <c r="F871" s="38" t="str">
        <f t="shared" si="847"/>
        <v/>
      </c>
      <c r="G871" s="38" t="str">
        <f t="shared" si="847"/>
        <v/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23"/>
      <c r="B872" s="23"/>
      <c r="C872" s="23"/>
      <c r="D872" s="23"/>
      <c r="E872" s="37" t="str">
        <f t="shared" ref="E872:G872" si="848">IF($A872,IF(ROW()-28&gt;$H$4,SUM(OFFSET(B872,-1*($H$4-1),0,$H$4))/$H$4,""),"")</f>
        <v/>
      </c>
      <c r="F872" s="38" t="str">
        <f t="shared" si="848"/>
        <v/>
      </c>
      <c r="G872" s="38" t="str">
        <f t="shared" si="848"/>
        <v/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23"/>
      <c r="B873" s="23"/>
      <c r="C873" s="23"/>
      <c r="D873" s="23"/>
      <c r="E873" s="37" t="str">
        <f t="shared" ref="E873:G873" si="849">IF($A873,IF(ROW()-28&gt;$H$4,SUM(OFFSET(B873,-1*($H$4-1),0,$H$4))/$H$4,""),"")</f>
        <v/>
      </c>
      <c r="F873" s="38" t="str">
        <f t="shared" si="849"/>
        <v/>
      </c>
      <c r="G873" s="38" t="str">
        <f t="shared" si="849"/>
        <v/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23"/>
      <c r="B874" s="23"/>
      <c r="C874" s="23"/>
      <c r="D874" s="23"/>
      <c r="E874" s="37" t="str">
        <f t="shared" ref="E874:G874" si="850">IF($A874,IF(ROW()-28&gt;$H$4,SUM(OFFSET(B874,-1*($H$4-1),0,$H$4))/$H$4,""),"")</f>
        <v/>
      </c>
      <c r="F874" s="38" t="str">
        <f t="shared" si="850"/>
        <v/>
      </c>
      <c r="G874" s="38" t="str">
        <f t="shared" si="850"/>
        <v/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23"/>
      <c r="B875" s="23"/>
      <c r="C875" s="23"/>
      <c r="D875" s="23"/>
      <c r="E875" s="37" t="str">
        <f t="shared" ref="E875:G875" si="851">IF($A875,IF(ROW()-28&gt;$H$4,SUM(OFFSET(B875,-1*($H$4-1),0,$H$4))/$H$4,""),"")</f>
        <v/>
      </c>
      <c r="F875" s="38" t="str">
        <f t="shared" si="851"/>
        <v/>
      </c>
      <c r="G875" s="38" t="str">
        <f t="shared" si="851"/>
        <v/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23"/>
      <c r="B876" s="23"/>
      <c r="C876" s="23"/>
      <c r="D876" s="23"/>
      <c r="E876" s="37" t="str">
        <f t="shared" ref="E876:G876" si="852">IF($A876,IF(ROW()-28&gt;$H$4,SUM(OFFSET(B876,-1*($H$4-1),0,$H$4))/$H$4,""),"")</f>
        <v/>
      </c>
      <c r="F876" s="38" t="str">
        <f t="shared" si="852"/>
        <v/>
      </c>
      <c r="G876" s="38" t="str">
        <f t="shared" si="852"/>
        <v/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23"/>
      <c r="B877" s="23"/>
      <c r="C877" s="23"/>
      <c r="D877" s="23"/>
      <c r="E877" s="37" t="str">
        <f t="shared" ref="E877:G877" si="853">IF($A877,IF(ROW()-28&gt;$H$4,SUM(OFFSET(B877,-1*($H$4-1),0,$H$4))/$H$4,""),"")</f>
        <v/>
      </c>
      <c r="F877" s="38" t="str">
        <f t="shared" si="853"/>
        <v/>
      </c>
      <c r="G877" s="38" t="str">
        <f t="shared" si="853"/>
        <v/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23"/>
      <c r="B878" s="23"/>
      <c r="C878" s="23"/>
      <c r="D878" s="23"/>
      <c r="E878" s="37" t="str">
        <f t="shared" ref="E878:G878" si="854">IF($A878,IF(ROW()-28&gt;$H$4,SUM(OFFSET(B878,-1*($H$4-1),0,$H$4))/$H$4,""),"")</f>
        <v/>
      </c>
      <c r="F878" s="38" t="str">
        <f t="shared" si="854"/>
        <v/>
      </c>
      <c r="G878" s="38" t="str">
        <f t="shared" si="854"/>
        <v/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23"/>
      <c r="B879" s="23"/>
      <c r="C879" s="23"/>
      <c r="D879" s="23"/>
      <c r="E879" s="37" t="str">
        <f t="shared" ref="E879:G879" si="855">IF($A879,IF(ROW()-28&gt;$H$4,SUM(OFFSET(B879,-1*($H$4-1),0,$H$4))/$H$4,""),"")</f>
        <v/>
      </c>
      <c r="F879" s="38" t="str">
        <f t="shared" si="855"/>
        <v/>
      </c>
      <c r="G879" s="38" t="str">
        <f t="shared" si="855"/>
        <v/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23"/>
      <c r="B880" s="23"/>
      <c r="C880" s="23"/>
      <c r="D880" s="23"/>
      <c r="E880" s="37" t="str">
        <f t="shared" ref="E880:G880" si="856">IF($A880,IF(ROW()-28&gt;$H$4,SUM(OFFSET(B880,-1*($H$4-1),0,$H$4))/$H$4,""),"")</f>
        <v/>
      </c>
      <c r="F880" s="38" t="str">
        <f t="shared" si="856"/>
        <v/>
      </c>
      <c r="G880" s="38" t="str">
        <f t="shared" si="856"/>
        <v/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23"/>
      <c r="B881" s="23"/>
      <c r="C881" s="23"/>
      <c r="D881" s="23"/>
      <c r="E881" s="37" t="str">
        <f t="shared" ref="E881:G881" si="857">IF($A881,IF(ROW()-28&gt;$H$4,SUM(OFFSET(B881,-1*($H$4-1),0,$H$4))/$H$4,""),"")</f>
        <v/>
      </c>
      <c r="F881" s="38" t="str">
        <f t="shared" si="857"/>
        <v/>
      </c>
      <c r="G881" s="38" t="str">
        <f t="shared" si="857"/>
        <v/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23"/>
      <c r="B882" s="23"/>
      <c r="C882" s="23"/>
      <c r="D882" s="23"/>
      <c r="E882" s="37" t="str">
        <f t="shared" ref="E882:G882" si="858">IF($A882,IF(ROW()-28&gt;$H$4,SUM(OFFSET(B882,-1*($H$4-1),0,$H$4))/$H$4,""),"")</f>
        <v/>
      </c>
      <c r="F882" s="38" t="str">
        <f t="shared" si="858"/>
        <v/>
      </c>
      <c r="G882" s="38" t="str">
        <f t="shared" si="858"/>
        <v/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23"/>
      <c r="B883" s="23"/>
      <c r="C883" s="23"/>
      <c r="D883" s="23"/>
      <c r="E883" s="37" t="str">
        <f t="shared" ref="E883:G883" si="859">IF($A883,IF(ROW()-28&gt;$H$4,SUM(OFFSET(B883,-1*($H$4-1),0,$H$4))/$H$4,""),"")</f>
        <v/>
      </c>
      <c r="F883" s="38" t="str">
        <f t="shared" si="859"/>
        <v/>
      </c>
      <c r="G883" s="38" t="str">
        <f t="shared" si="859"/>
        <v/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23"/>
      <c r="B884" s="23"/>
      <c r="C884" s="23"/>
      <c r="D884" s="23"/>
      <c r="E884" s="37" t="str">
        <f t="shared" ref="E884:G884" si="860">IF($A884,IF(ROW()-28&gt;$H$4,SUM(OFFSET(B884,-1*($H$4-1),0,$H$4))/$H$4,""),"")</f>
        <v/>
      </c>
      <c r="F884" s="38" t="str">
        <f t="shared" si="860"/>
        <v/>
      </c>
      <c r="G884" s="38" t="str">
        <f t="shared" si="860"/>
        <v/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23"/>
      <c r="B885" s="23"/>
      <c r="C885" s="23"/>
      <c r="D885" s="23"/>
      <c r="E885" s="37" t="str">
        <f t="shared" ref="E885:G885" si="861">IF($A885,IF(ROW()-28&gt;$H$4,SUM(OFFSET(B885,-1*($H$4-1),0,$H$4))/$H$4,""),"")</f>
        <v/>
      </c>
      <c r="F885" s="38" t="str">
        <f t="shared" si="861"/>
        <v/>
      </c>
      <c r="G885" s="38" t="str">
        <f t="shared" si="861"/>
        <v/>
      </c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23"/>
      <c r="B886" s="23"/>
      <c r="C886" s="23"/>
      <c r="D886" s="23"/>
      <c r="E886" s="37" t="str">
        <f t="shared" ref="E886:G886" si="862">IF($A886,IF(ROW()-28&gt;$H$4,SUM(OFFSET(B886,-1*($H$4-1),0,$H$4))/$H$4,""),"")</f>
        <v/>
      </c>
      <c r="F886" s="38" t="str">
        <f t="shared" si="862"/>
        <v/>
      </c>
      <c r="G886" s="38" t="str">
        <f t="shared" si="862"/>
        <v/>
      </c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23"/>
      <c r="B887" s="23"/>
      <c r="C887" s="23"/>
      <c r="D887" s="23"/>
      <c r="E887" s="37" t="str">
        <f t="shared" ref="E887:G887" si="863">IF($A887,IF(ROW()-28&gt;$H$4,SUM(OFFSET(B887,-1*($H$4-1),0,$H$4))/$H$4,""),"")</f>
        <v/>
      </c>
      <c r="F887" s="38" t="str">
        <f t="shared" si="863"/>
        <v/>
      </c>
      <c r="G887" s="38" t="str">
        <f t="shared" si="863"/>
        <v/>
      </c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23"/>
      <c r="B888" s="23"/>
      <c r="C888" s="23"/>
      <c r="D888" s="23"/>
      <c r="E888" s="37" t="str">
        <f t="shared" ref="E888:G888" si="864">IF($A888,IF(ROW()-28&gt;$H$4,SUM(OFFSET(B888,-1*($H$4-1),0,$H$4))/$H$4,""),"")</f>
        <v/>
      </c>
      <c r="F888" s="38" t="str">
        <f t="shared" si="864"/>
        <v/>
      </c>
      <c r="G888" s="38" t="str">
        <f t="shared" si="864"/>
        <v/>
      </c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23"/>
      <c r="B889" s="23"/>
      <c r="C889" s="23"/>
      <c r="D889" s="23"/>
      <c r="E889" s="37" t="str">
        <f t="shared" ref="E889:G889" si="865">IF($A889,IF(ROW()-28&gt;$H$4,SUM(OFFSET(B889,-1*($H$4-1),0,$H$4))/$H$4,""),"")</f>
        <v/>
      </c>
      <c r="F889" s="38" t="str">
        <f t="shared" si="865"/>
        <v/>
      </c>
      <c r="G889" s="38" t="str">
        <f t="shared" si="865"/>
        <v/>
      </c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23"/>
      <c r="B890" s="23"/>
      <c r="C890" s="23"/>
      <c r="D890" s="23"/>
      <c r="E890" s="37" t="str">
        <f t="shared" ref="E890:G890" si="866">IF($A890,IF(ROW()-28&gt;$H$4,SUM(OFFSET(B890,-1*($H$4-1),0,$H$4))/$H$4,""),"")</f>
        <v/>
      </c>
      <c r="F890" s="38" t="str">
        <f t="shared" si="866"/>
        <v/>
      </c>
      <c r="G890" s="38" t="str">
        <f t="shared" si="866"/>
        <v/>
      </c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23"/>
      <c r="B891" s="23"/>
      <c r="C891" s="23"/>
      <c r="D891" s="23"/>
      <c r="E891" s="37" t="str">
        <f t="shared" ref="E891:G891" si="867">IF($A891,IF(ROW()-28&gt;$H$4,SUM(OFFSET(B891,-1*($H$4-1),0,$H$4))/$H$4,""),"")</f>
        <v/>
      </c>
      <c r="F891" s="38" t="str">
        <f t="shared" si="867"/>
        <v/>
      </c>
      <c r="G891" s="38" t="str">
        <f t="shared" si="867"/>
        <v/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23"/>
      <c r="B892" s="23"/>
      <c r="C892" s="23"/>
      <c r="D892" s="23"/>
      <c r="E892" s="37" t="str">
        <f t="shared" ref="E892:G892" si="868">IF($A892,IF(ROW()-28&gt;$H$4,SUM(OFFSET(B892,-1*($H$4-1),0,$H$4))/$H$4,""),"")</f>
        <v/>
      </c>
      <c r="F892" s="38" t="str">
        <f t="shared" si="868"/>
        <v/>
      </c>
      <c r="G892" s="38" t="str">
        <f t="shared" si="868"/>
        <v/>
      </c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23"/>
      <c r="B893" s="23"/>
      <c r="C893" s="23"/>
      <c r="D893" s="23"/>
      <c r="E893" s="37" t="str">
        <f t="shared" ref="E893:G893" si="869">IF($A893,IF(ROW()-28&gt;$H$4,SUM(OFFSET(B893,-1*($H$4-1),0,$H$4))/$H$4,""),"")</f>
        <v/>
      </c>
      <c r="F893" s="38" t="str">
        <f t="shared" si="869"/>
        <v/>
      </c>
      <c r="G893" s="38" t="str">
        <f t="shared" si="869"/>
        <v/>
      </c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23"/>
      <c r="B894" s="23"/>
      <c r="C894" s="23"/>
      <c r="D894" s="23"/>
      <c r="E894" s="37" t="str">
        <f t="shared" ref="E894:G894" si="870">IF($A894,IF(ROW()-28&gt;$H$4,SUM(OFFSET(B894,-1*($H$4-1),0,$H$4))/$H$4,""),"")</f>
        <v/>
      </c>
      <c r="F894" s="38" t="str">
        <f t="shared" si="870"/>
        <v/>
      </c>
      <c r="G894" s="38" t="str">
        <f t="shared" si="870"/>
        <v/>
      </c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23"/>
      <c r="B895" s="23"/>
      <c r="C895" s="23"/>
      <c r="D895" s="23"/>
      <c r="E895" s="37" t="str">
        <f t="shared" ref="E895:G895" si="871">IF($A895,IF(ROW()-28&gt;$H$4,SUM(OFFSET(B895,-1*($H$4-1),0,$H$4))/$H$4,""),"")</f>
        <v/>
      </c>
      <c r="F895" s="38" t="str">
        <f t="shared" si="871"/>
        <v/>
      </c>
      <c r="G895" s="38" t="str">
        <f t="shared" si="871"/>
        <v/>
      </c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23"/>
      <c r="B896" s="23"/>
      <c r="C896" s="23"/>
      <c r="D896" s="23"/>
      <c r="E896" s="37" t="str">
        <f t="shared" ref="E896:G896" si="872">IF($A896,IF(ROW()-28&gt;$H$4,SUM(OFFSET(B896,-1*($H$4-1),0,$H$4))/$H$4,""),"")</f>
        <v/>
      </c>
      <c r="F896" s="38" t="str">
        <f t="shared" si="872"/>
        <v/>
      </c>
      <c r="G896" s="38" t="str">
        <f t="shared" si="872"/>
        <v/>
      </c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23"/>
      <c r="B897" s="23"/>
      <c r="C897" s="23"/>
      <c r="D897" s="23"/>
      <c r="E897" s="37" t="str">
        <f t="shared" ref="E897:G897" si="873">IF($A897,IF(ROW()-28&gt;$H$4,SUM(OFFSET(B897,-1*($H$4-1),0,$H$4))/$H$4,""),"")</f>
        <v/>
      </c>
      <c r="F897" s="38" t="str">
        <f t="shared" si="873"/>
        <v/>
      </c>
      <c r="G897" s="38" t="str">
        <f t="shared" si="873"/>
        <v/>
      </c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23"/>
      <c r="B898" s="23"/>
      <c r="C898" s="23"/>
      <c r="D898" s="23"/>
      <c r="E898" s="37" t="str">
        <f t="shared" ref="E898:G898" si="874">IF($A898,IF(ROW()-28&gt;$H$4,SUM(OFFSET(B898,-1*($H$4-1),0,$H$4))/$H$4,""),"")</f>
        <v/>
      </c>
      <c r="F898" s="38" t="str">
        <f t="shared" si="874"/>
        <v/>
      </c>
      <c r="G898" s="38" t="str">
        <f t="shared" si="874"/>
        <v/>
      </c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23"/>
      <c r="B899" s="23"/>
      <c r="C899" s="23"/>
      <c r="D899" s="23"/>
      <c r="E899" s="37" t="str">
        <f t="shared" ref="E899:G899" si="875">IF($A899,IF(ROW()-28&gt;$H$4,SUM(OFFSET(B899,-1*($H$4-1),0,$H$4))/$H$4,""),"")</f>
        <v/>
      </c>
      <c r="F899" s="38" t="str">
        <f t="shared" si="875"/>
        <v/>
      </c>
      <c r="G899" s="38" t="str">
        <f t="shared" si="875"/>
        <v/>
      </c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23"/>
      <c r="B900" s="23"/>
      <c r="C900" s="23"/>
      <c r="D900" s="23"/>
      <c r="E900" s="37" t="str">
        <f t="shared" ref="E900:G900" si="876">IF($A900,IF(ROW()-28&gt;$H$4,SUM(OFFSET(B900,-1*($H$4-1),0,$H$4))/$H$4,""),"")</f>
        <v/>
      </c>
      <c r="F900" s="38" t="str">
        <f t="shared" si="876"/>
        <v/>
      </c>
      <c r="G900" s="38" t="str">
        <f t="shared" si="876"/>
        <v/>
      </c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23"/>
      <c r="B901" s="23"/>
      <c r="C901" s="23"/>
      <c r="D901" s="23"/>
      <c r="E901" s="37" t="str">
        <f t="shared" ref="E901:G901" si="877">IF($A901,IF(ROW()-28&gt;$H$4,SUM(OFFSET(B901,-1*($H$4-1),0,$H$4))/$H$4,""),"")</f>
        <v/>
      </c>
      <c r="F901" s="38" t="str">
        <f t="shared" si="877"/>
        <v/>
      </c>
      <c r="G901" s="38" t="str">
        <f t="shared" si="877"/>
        <v/>
      </c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23"/>
      <c r="B902" s="23"/>
      <c r="C902" s="23"/>
      <c r="D902" s="23"/>
      <c r="E902" s="37" t="str">
        <f t="shared" ref="E902:G902" si="878">IF($A902,IF(ROW()-28&gt;$H$4,SUM(OFFSET(B902,-1*($H$4-1),0,$H$4))/$H$4,""),"")</f>
        <v/>
      </c>
      <c r="F902" s="38" t="str">
        <f t="shared" si="878"/>
        <v/>
      </c>
      <c r="G902" s="38" t="str">
        <f t="shared" si="878"/>
        <v/>
      </c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23"/>
      <c r="B903" s="23"/>
      <c r="C903" s="23"/>
      <c r="D903" s="23"/>
      <c r="E903" s="37" t="str">
        <f t="shared" ref="E903:G903" si="879">IF($A903,IF(ROW()-28&gt;$H$4,SUM(OFFSET(B903,-1*($H$4-1),0,$H$4))/$H$4,""),"")</f>
        <v/>
      </c>
      <c r="F903" s="38" t="str">
        <f t="shared" si="879"/>
        <v/>
      </c>
      <c r="G903" s="38" t="str">
        <f t="shared" si="879"/>
        <v/>
      </c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23"/>
      <c r="B904" s="23"/>
      <c r="C904" s="23"/>
      <c r="D904" s="23"/>
      <c r="E904" s="37" t="str">
        <f t="shared" ref="E904:G904" si="880">IF($A904,IF(ROW()-28&gt;$H$4,SUM(OFFSET(B904,-1*($H$4-1),0,$H$4))/$H$4,""),"")</f>
        <v/>
      </c>
      <c r="F904" s="38" t="str">
        <f t="shared" si="880"/>
        <v/>
      </c>
      <c r="G904" s="38" t="str">
        <f t="shared" si="880"/>
        <v/>
      </c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23"/>
      <c r="B905" s="23"/>
      <c r="C905" s="23"/>
      <c r="D905" s="23"/>
      <c r="E905" s="37" t="str">
        <f t="shared" ref="E905:G905" si="881">IF($A905,IF(ROW()-28&gt;$H$4,SUM(OFFSET(B905,-1*($H$4-1),0,$H$4))/$H$4,""),"")</f>
        <v/>
      </c>
      <c r="F905" s="38" t="str">
        <f t="shared" si="881"/>
        <v/>
      </c>
      <c r="G905" s="38" t="str">
        <f t="shared" si="881"/>
        <v/>
      </c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23"/>
      <c r="B906" s="23"/>
      <c r="C906" s="23"/>
      <c r="D906" s="23"/>
      <c r="E906" s="37" t="str">
        <f t="shared" ref="E906:G906" si="882">IF($A906,IF(ROW()-28&gt;$H$4,SUM(OFFSET(B906,-1*($H$4-1),0,$H$4))/$H$4,""),"")</f>
        <v/>
      </c>
      <c r="F906" s="38" t="str">
        <f t="shared" si="882"/>
        <v/>
      </c>
      <c r="G906" s="38" t="str">
        <f t="shared" si="882"/>
        <v/>
      </c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23"/>
      <c r="B907" s="23"/>
      <c r="C907" s="23"/>
      <c r="D907" s="23"/>
      <c r="E907" s="37" t="str">
        <f t="shared" ref="E907:G907" si="883">IF($A907,IF(ROW()-28&gt;$H$4,SUM(OFFSET(B907,-1*($H$4-1),0,$H$4))/$H$4,""),"")</f>
        <v/>
      </c>
      <c r="F907" s="38" t="str">
        <f t="shared" si="883"/>
        <v/>
      </c>
      <c r="G907" s="38" t="str">
        <f t="shared" si="883"/>
        <v/>
      </c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23"/>
      <c r="B908" s="23"/>
      <c r="C908" s="23"/>
      <c r="D908" s="23"/>
      <c r="E908" s="37" t="str">
        <f t="shared" ref="E908:G908" si="884">IF($A908,IF(ROW()-28&gt;$H$4,SUM(OFFSET(B908,-1*($H$4-1),0,$H$4))/$H$4,""),"")</f>
        <v/>
      </c>
      <c r="F908" s="38" t="str">
        <f t="shared" si="884"/>
        <v/>
      </c>
      <c r="G908" s="38" t="str">
        <f t="shared" si="884"/>
        <v/>
      </c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23"/>
      <c r="B909" s="23"/>
      <c r="C909" s="23"/>
      <c r="D909" s="23"/>
      <c r="E909" s="37" t="str">
        <f t="shared" ref="E909:G909" si="885">IF($A909,IF(ROW()-28&gt;$H$4,SUM(OFFSET(B909,-1*($H$4-1),0,$H$4))/$H$4,""),"")</f>
        <v/>
      </c>
      <c r="F909" s="38" t="str">
        <f t="shared" si="885"/>
        <v/>
      </c>
      <c r="G909" s="38" t="str">
        <f t="shared" si="885"/>
        <v/>
      </c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23"/>
      <c r="B910" s="23"/>
      <c r="C910" s="23"/>
      <c r="D910" s="23"/>
      <c r="E910" s="37" t="str">
        <f t="shared" ref="E910:G910" si="886">IF($A910,IF(ROW()-28&gt;$H$4,SUM(OFFSET(B910,-1*($H$4-1),0,$H$4))/$H$4,""),"")</f>
        <v/>
      </c>
      <c r="F910" s="38" t="str">
        <f t="shared" si="886"/>
        <v/>
      </c>
      <c r="G910" s="38" t="str">
        <f t="shared" si="886"/>
        <v/>
      </c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23"/>
      <c r="B911" s="23"/>
      <c r="C911" s="23"/>
      <c r="D911" s="23"/>
      <c r="E911" s="37" t="str">
        <f t="shared" ref="E911:G911" si="887">IF($A911,IF(ROW()-28&gt;$H$4,SUM(OFFSET(B911,-1*($H$4-1),0,$H$4))/$H$4,""),"")</f>
        <v/>
      </c>
      <c r="F911" s="38" t="str">
        <f t="shared" si="887"/>
        <v/>
      </c>
      <c r="G911" s="38" t="str">
        <f t="shared" si="887"/>
        <v/>
      </c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23"/>
      <c r="B912" s="23"/>
      <c r="C912" s="23"/>
      <c r="D912" s="23"/>
      <c r="E912" s="37" t="str">
        <f t="shared" ref="E912:G912" si="888">IF($A912,IF(ROW()-28&gt;$H$4,SUM(OFFSET(B912,-1*($H$4-1),0,$H$4))/$H$4,""),"")</f>
        <v/>
      </c>
      <c r="F912" s="38" t="str">
        <f t="shared" si="888"/>
        <v/>
      </c>
      <c r="G912" s="38" t="str">
        <f t="shared" si="888"/>
        <v/>
      </c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23"/>
      <c r="B913" s="23"/>
      <c r="C913" s="23"/>
      <c r="D913" s="23"/>
      <c r="E913" s="37" t="str">
        <f t="shared" ref="E913:G913" si="889">IF($A913,IF(ROW()-28&gt;$H$4,SUM(OFFSET(B913,-1*($H$4-1),0,$H$4))/$H$4,""),"")</f>
        <v/>
      </c>
      <c r="F913" s="38" t="str">
        <f t="shared" si="889"/>
        <v/>
      </c>
      <c r="G913" s="38" t="str">
        <f t="shared" si="889"/>
        <v/>
      </c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23"/>
      <c r="B914" s="23"/>
      <c r="C914" s="23"/>
      <c r="D914" s="23"/>
      <c r="E914" s="37" t="str">
        <f t="shared" ref="E914:G914" si="890">IF($A914,IF(ROW()-28&gt;$H$4,SUM(OFFSET(B914,-1*($H$4-1),0,$H$4))/$H$4,""),"")</f>
        <v/>
      </c>
      <c r="F914" s="38" t="str">
        <f t="shared" si="890"/>
        <v/>
      </c>
      <c r="G914" s="38" t="str">
        <f t="shared" si="890"/>
        <v/>
      </c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23"/>
      <c r="B915" s="23"/>
      <c r="C915" s="23"/>
      <c r="D915" s="23"/>
      <c r="E915" s="37" t="str">
        <f t="shared" ref="E915:G915" si="891">IF($A915,IF(ROW()-28&gt;$H$4,SUM(OFFSET(B915,-1*($H$4-1),0,$H$4))/$H$4,""),"")</f>
        <v/>
      </c>
      <c r="F915" s="38" t="str">
        <f t="shared" si="891"/>
        <v/>
      </c>
      <c r="G915" s="38" t="str">
        <f t="shared" si="891"/>
        <v/>
      </c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23"/>
      <c r="B916" s="23"/>
      <c r="C916" s="23"/>
      <c r="D916" s="23"/>
      <c r="E916" s="37" t="str">
        <f t="shared" ref="E916:G916" si="892">IF($A916,IF(ROW()-28&gt;$H$4,SUM(OFFSET(B916,-1*($H$4-1),0,$H$4))/$H$4,""),"")</f>
        <v/>
      </c>
      <c r="F916" s="38" t="str">
        <f t="shared" si="892"/>
        <v/>
      </c>
      <c r="G916" s="38" t="str">
        <f t="shared" si="892"/>
        <v/>
      </c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23"/>
      <c r="B917" s="23"/>
      <c r="C917" s="23"/>
      <c r="D917" s="23"/>
      <c r="E917" s="37" t="str">
        <f t="shared" ref="E917:G917" si="893">IF($A917,IF(ROW()-28&gt;$H$4,SUM(OFFSET(B917,-1*($H$4-1),0,$H$4))/$H$4,""),"")</f>
        <v/>
      </c>
      <c r="F917" s="38" t="str">
        <f t="shared" si="893"/>
        <v/>
      </c>
      <c r="G917" s="38" t="str">
        <f t="shared" si="893"/>
        <v/>
      </c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23"/>
      <c r="B918" s="23"/>
      <c r="C918" s="23"/>
      <c r="D918" s="23"/>
      <c r="E918" s="37" t="str">
        <f t="shared" ref="E918:G918" si="894">IF($A918,IF(ROW()-28&gt;$H$4,SUM(OFFSET(B918,-1*($H$4-1),0,$H$4))/$H$4,""),"")</f>
        <v/>
      </c>
      <c r="F918" s="38" t="str">
        <f t="shared" si="894"/>
        <v/>
      </c>
      <c r="G918" s="38" t="str">
        <f t="shared" si="894"/>
        <v/>
      </c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23"/>
      <c r="B919" s="23"/>
      <c r="C919" s="23"/>
      <c r="D919" s="23"/>
      <c r="E919" s="37" t="str">
        <f t="shared" ref="E919:G919" si="895">IF($A919,IF(ROW()-28&gt;$H$4,SUM(OFFSET(B919,-1*($H$4-1),0,$H$4))/$H$4,""),"")</f>
        <v/>
      </c>
      <c r="F919" s="38" t="str">
        <f t="shared" si="895"/>
        <v/>
      </c>
      <c r="G919" s="38" t="str">
        <f t="shared" si="895"/>
        <v/>
      </c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23"/>
      <c r="B920" s="23"/>
      <c r="C920" s="23"/>
      <c r="D920" s="23"/>
      <c r="E920" s="37" t="str">
        <f t="shared" ref="E920:G920" si="896">IF($A920,IF(ROW()-28&gt;$H$4,SUM(OFFSET(B920,-1*($H$4-1),0,$H$4))/$H$4,""),"")</f>
        <v/>
      </c>
      <c r="F920" s="38" t="str">
        <f t="shared" si="896"/>
        <v/>
      </c>
      <c r="G920" s="38" t="str">
        <f t="shared" si="896"/>
        <v/>
      </c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23"/>
      <c r="B921" s="23"/>
      <c r="C921" s="23"/>
      <c r="D921" s="23"/>
      <c r="E921" s="37" t="str">
        <f t="shared" ref="E921:G921" si="897">IF($A921,IF(ROW()-28&gt;$H$4,SUM(OFFSET(B921,-1*($H$4-1),0,$H$4))/$H$4,""),"")</f>
        <v/>
      </c>
      <c r="F921" s="38" t="str">
        <f t="shared" si="897"/>
        <v/>
      </c>
      <c r="G921" s="38" t="str">
        <f t="shared" si="897"/>
        <v/>
      </c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23"/>
      <c r="B922" s="23"/>
      <c r="C922" s="23"/>
      <c r="D922" s="23"/>
      <c r="E922" s="37" t="str">
        <f t="shared" ref="E922:G922" si="898">IF($A922,IF(ROW()-28&gt;$H$4,SUM(OFFSET(B922,-1*($H$4-1),0,$H$4))/$H$4,""),"")</f>
        <v/>
      </c>
      <c r="F922" s="38" t="str">
        <f t="shared" si="898"/>
        <v/>
      </c>
      <c r="G922" s="38" t="str">
        <f t="shared" si="898"/>
        <v/>
      </c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23"/>
      <c r="B923" s="23"/>
      <c r="C923" s="23"/>
      <c r="D923" s="23"/>
      <c r="E923" s="37" t="str">
        <f t="shared" ref="E923:G923" si="899">IF($A923,IF(ROW()-28&gt;$H$4,SUM(OFFSET(B923,-1*($H$4-1),0,$H$4))/$H$4,""),"")</f>
        <v/>
      </c>
      <c r="F923" s="38" t="str">
        <f t="shared" si="899"/>
        <v/>
      </c>
      <c r="G923" s="38" t="str">
        <f t="shared" si="899"/>
        <v/>
      </c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23"/>
      <c r="B924" s="23"/>
      <c r="C924" s="23"/>
      <c r="D924" s="23"/>
      <c r="E924" s="37" t="str">
        <f t="shared" ref="E924:G924" si="900">IF($A924,IF(ROW()-28&gt;$H$4,SUM(OFFSET(B924,-1*($H$4-1),0,$H$4))/$H$4,""),"")</f>
        <v/>
      </c>
      <c r="F924" s="38" t="str">
        <f t="shared" si="900"/>
        <v/>
      </c>
      <c r="G924" s="38" t="str">
        <f t="shared" si="900"/>
        <v/>
      </c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23"/>
      <c r="B925" s="23"/>
      <c r="C925" s="23"/>
      <c r="D925" s="23"/>
      <c r="E925" s="37" t="str">
        <f t="shared" ref="E925:G925" si="901">IF($A925,IF(ROW()-28&gt;$H$4,SUM(OFFSET(B925,-1*($H$4-1),0,$H$4))/$H$4,""),"")</f>
        <v/>
      </c>
      <c r="F925" s="38" t="str">
        <f t="shared" si="901"/>
        <v/>
      </c>
      <c r="G925" s="38" t="str">
        <f t="shared" si="901"/>
        <v/>
      </c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23"/>
      <c r="B926" s="23"/>
      <c r="C926" s="23"/>
      <c r="D926" s="23"/>
      <c r="E926" s="37" t="str">
        <f t="shared" ref="E926:G926" si="902">IF($A926,IF(ROW()-28&gt;$H$4,SUM(OFFSET(B926,-1*($H$4-1),0,$H$4))/$H$4,""),"")</f>
        <v/>
      </c>
      <c r="F926" s="38" t="str">
        <f t="shared" si="902"/>
        <v/>
      </c>
      <c r="G926" s="38" t="str">
        <f t="shared" si="902"/>
        <v/>
      </c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23"/>
      <c r="B927" s="23"/>
      <c r="C927" s="23"/>
      <c r="D927" s="23"/>
      <c r="E927" s="37" t="str">
        <f t="shared" ref="E927:G927" si="903">IF($A927,IF(ROW()-28&gt;$H$4,SUM(OFFSET(B927,-1*($H$4-1),0,$H$4))/$H$4,""),"")</f>
        <v/>
      </c>
      <c r="F927" s="38" t="str">
        <f t="shared" si="903"/>
        <v/>
      </c>
      <c r="G927" s="38" t="str">
        <f t="shared" si="903"/>
        <v/>
      </c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23"/>
      <c r="B928" s="23"/>
      <c r="C928" s="23"/>
      <c r="D928" s="23"/>
      <c r="E928" s="37" t="str">
        <f t="shared" ref="E928:G928" si="904">IF($A928,IF(ROW()-28&gt;$H$4,SUM(OFFSET(B928,-1*($H$4-1),0,$H$4))/$H$4,""),"")</f>
        <v/>
      </c>
      <c r="F928" s="38" t="str">
        <f t="shared" si="904"/>
        <v/>
      </c>
      <c r="G928" s="38" t="str">
        <f t="shared" si="904"/>
        <v/>
      </c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23"/>
      <c r="B929" s="23"/>
      <c r="C929" s="23"/>
      <c r="D929" s="23"/>
      <c r="E929" s="37" t="str">
        <f t="shared" ref="E929:G929" si="905">IF($A929,IF(ROW()-28&gt;$H$4,SUM(OFFSET(B929,-1*($H$4-1),0,$H$4))/$H$4,""),"")</f>
        <v/>
      </c>
      <c r="F929" s="38" t="str">
        <f t="shared" si="905"/>
        <v/>
      </c>
      <c r="G929" s="38" t="str">
        <f t="shared" si="905"/>
        <v/>
      </c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23"/>
      <c r="B930" s="23"/>
      <c r="C930" s="23"/>
      <c r="D930" s="23"/>
      <c r="E930" s="37" t="str">
        <f t="shared" ref="E930:G930" si="906">IF($A930,IF(ROW()-28&gt;$H$4,SUM(OFFSET(B930,-1*($H$4-1),0,$H$4))/$H$4,""),"")</f>
        <v/>
      </c>
      <c r="F930" s="38" t="str">
        <f t="shared" si="906"/>
        <v/>
      </c>
      <c r="G930" s="38" t="str">
        <f t="shared" si="906"/>
        <v/>
      </c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23"/>
      <c r="B931" s="23"/>
      <c r="C931" s="23"/>
      <c r="D931" s="23"/>
      <c r="E931" s="37" t="str">
        <f t="shared" ref="E931:G931" si="907">IF($A931,IF(ROW()-28&gt;$H$4,SUM(OFFSET(B931,-1*($H$4-1),0,$H$4))/$H$4,""),"")</f>
        <v/>
      </c>
      <c r="F931" s="38" t="str">
        <f t="shared" si="907"/>
        <v/>
      </c>
      <c r="G931" s="38" t="str">
        <f t="shared" si="907"/>
        <v/>
      </c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23"/>
      <c r="B932" s="23"/>
      <c r="C932" s="23"/>
      <c r="D932" s="23"/>
      <c r="E932" s="37" t="str">
        <f t="shared" ref="E932:G932" si="908">IF($A932,IF(ROW()-28&gt;$H$4,SUM(OFFSET(B932,-1*($H$4-1),0,$H$4))/$H$4,""),"")</f>
        <v/>
      </c>
      <c r="F932" s="38" t="str">
        <f t="shared" si="908"/>
        <v/>
      </c>
      <c r="G932" s="38" t="str">
        <f t="shared" si="908"/>
        <v/>
      </c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23"/>
      <c r="B933" s="23"/>
      <c r="C933" s="23"/>
      <c r="D933" s="23"/>
      <c r="E933" s="37" t="str">
        <f t="shared" ref="E933:G933" si="909">IF($A933,IF(ROW()-28&gt;$H$4,SUM(OFFSET(B933,-1*($H$4-1),0,$H$4))/$H$4,""),"")</f>
        <v/>
      </c>
      <c r="F933" s="38" t="str">
        <f t="shared" si="909"/>
        <v/>
      </c>
      <c r="G933" s="38" t="str">
        <f t="shared" si="909"/>
        <v/>
      </c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23"/>
      <c r="B934" s="23"/>
      <c r="C934" s="23"/>
      <c r="D934" s="23"/>
      <c r="E934" s="37" t="str">
        <f t="shared" ref="E934:G934" si="910">IF($A934,IF(ROW()-28&gt;$H$4,SUM(OFFSET(B934,-1*($H$4-1),0,$H$4))/$H$4,""),"")</f>
        <v/>
      </c>
      <c r="F934" s="38" t="str">
        <f t="shared" si="910"/>
        <v/>
      </c>
      <c r="G934" s="38" t="str">
        <f t="shared" si="910"/>
        <v/>
      </c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23"/>
      <c r="B935" s="23"/>
      <c r="C935" s="23"/>
      <c r="D935" s="23"/>
      <c r="E935" s="37" t="str">
        <f t="shared" ref="E935:G935" si="911">IF($A935,IF(ROW()-28&gt;$H$4,SUM(OFFSET(B935,-1*($H$4-1),0,$H$4))/$H$4,""),"")</f>
        <v/>
      </c>
      <c r="F935" s="38" t="str">
        <f t="shared" si="911"/>
        <v/>
      </c>
      <c r="G935" s="38" t="str">
        <f t="shared" si="911"/>
        <v/>
      </c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23"/>
      <c r="B936" s="23"/>
      <c r="C936" s="23"/>
      <c r="D936" s="23"/>
      <c r="E936" s="37" t="str">
        <f t="shared" ref="E936:G936" si="912">IF($A936,IF(ROW()-28&gt;$H$4,SUM(OFFSET(B936,-1*($H$4-1),0,$H$4))/$H$4,""),"")</f>
        <v/>
      </c>
      <c r="F936" s="38" t="str">
        <f t="shared" si="912"/>
        <v/>
      </c>
      <c r="G936" s="38" t="str">
        <f t="shared" si="912"/>
        <v/>
      </c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23"/>
      <c r="B937" s="23"/>
      <c r="C937" s="23"/>
      <c r="D937" s="23"/>
      <c r="E937" s="37" t="str">
        <f t="shared" ref="E937:G937" si="913">IF($A937,IF(ROW()-28&gt;$H$4,SUM(OFFSET(B937,-1*($H$4-1),0,$H$4))/$H$4,""),"")</f>
        <v/>
      </c>
      <c r="F937" s="38" t="str">
        <f t="shared" si="913"/>
        <v/>
      </c>
      <c r="G937" s="38" t="str">
        <f t="shared" si="913"/>
        <v/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23"/>
      <c r="B938" s="23"/>
      <c r="C938" s="23"/>
      <c r="D938" s="23"/>
      <c r="E938" s="37" t="str">
        <f t="shared" ref="E938:G938" si="914">IF($A938,IF(ROW()-28&gt;$H$4,SUM(OFFSET(B938,-1*($H$4-1),0,$H$4))/$H$4,""),"")</f>
        <v/>
      </c>
      <c r="F938" s="38" t="str">
        <f t="shared" si="914"/>
        <v/>
      </c>
      <c r="G938" s="38" t="str">
        <f t="shared" si="914"/>
        <v/>
      </c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23"/>
      <c r="B939" s="23"/>
      <c r="C939" s="23"/>
      <c r="D939" s="23"/>
      <c r="E939" s="37" t="str">
        <f t="shared" ref="E939:G939" si="915">IF($A939,IF(ROW()-28&gt;$H$4,SUM(OFFSET(B939,-1*($H$4-1),0,$H$4))/$H$4,""),"")</f>
        <v/>
      </c>
      <c r="F939" s="38" t="str">
        <f t="shared" si="915"/>
        <v/>
      </c>
      <c r="G939" s="38" t="str">
        <f t="shared" si="915"/>
        <v/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23"/>
      <c r="B940" s="23"/>
      <c r="C940" s="23"/>
      <c r="D940" s="23"/>
      <c r="E940" s="37" t="str">
        <f t="shared" ref="E940:G940" si="916">IF($A940,IF(ROW()-28&gt;$H$4,SUM(OFFSET(B940,-1*($H$4-1),0,$H$4))/$H$4,""),"")</f>
        <v/>
      </c>
      <c r="F940" s="38" t="str">
        <f t="shared" si="916"/>
        <v/>
      </c>
      <c r="G940" s="38" t="str">
        <f t="shared" si="916"/>
        <v/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23"/>
      <c r="B941" s="23"/>
      <c r="C941" s="23"/>
      <c r="D941" s="23"/>
      <c r="E941" s="37" t="str">
        <f t="shared" ref="E941:G941" si="917">IF($A941,IF(ROW()-28&gt;$H$4,SUM(OFFSET(B941,-1*($H$4-1),0,$H$4))/$H$4,""),"")</f>
        <v/>
      </c>
      <c r="F941" s="38" t="str">
        <f t="shared" si="917"/>
        <v/>
      </c>
      <c r="G941" s="38" t="str">
        <f t="shared" si="917"/>
        <v/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23"/>
      <c r="B942" s="23"/>
      <c r="C942" s="23"/>
      <c r="D942" s="23"/>
      <c r="E942" s="37" t="str">
        <f t="shared" ref="E942:G942" si="918">IF($A942,IF(ROW()-28&gt;$H$4,SUM(OFFSET(B942,-1*($H$4-1),0,$H$4))/$H$4,""),"")</f>
        <v/>
      </c>
      <c r="F942" s="38" t="str">
        <f t="shared" si="918"/>
        <v/>
      </c>
      <c r="G942" s="38" t="str">
        <f t="shared" si="918"/>
        <v/>
      </c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23"/>
      <c r="B943" s="23"/>
      <c r="C943" s="23"/>
      <c r="D943" s="23"/>
      <c r="E943" s="37" t="str">
        <f t="shared" ref="E943:G943" si="919">IF($A943,IF(ROW()-28&gt;$H$4,SUM(OFFSET(B943,-1*($H$4-1),0,$H$4))/$H$4,""),"")</f>
        <v/>
      </c>
      <c r="F943" s="38" t="str">
        <f t="shared" si="919"/>
        <v/>
      </c>
      <c r="G943" s="38" t="str">
        <f t="shared" si="919"/>
        <v/>
      </c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23"/>
      <c r="B944" s="23"/>
      <c r="C944" s="23"/>
      <c r="D944" s="23"/>
      <c r="E944" s="37" t="str">
        <f t="shared" ref="E944:G944" si="920">IF($A944,IF(ROW()-28&gt;$H$4,SUM(OFFSET(B944,-1*($H$4-1),0,$H$4))/$H$4,""),"")</f>
        <v/>
      </c>
      <c r="F944" s="38" t="str">
        <f t="shared" si="920"/>
        <v/>
      </c>
      <c r="G944" s="38" t="str">
        <f t="shared" si="920"/>
        <v/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23"/>
      <c r="B945" s="23"/>
      <c r="C945" s="23"/>
      <c r="D945" s="23"/>
      <c r="E945" s="37" t="str">
        <f t="shared" ref="E945:G945" si="921">IF($A945,IF(ROW()-28&gt;$H$4,SUM(OFFSET(B945,-1*($H$4-1),0,$H$4))/$H$4,""),"")</f>
        <v/>
      </c>
      <c r="F945" s="38" t="str">
        <f t="shared" si="921"/>
        <v/>
      </c>
      <c r="G945" s="38" t="str">
        <f t="shared" si="921"/>
        <v/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23"/>
      <c r="B946" s="23"/>
      <c r="C946" s="23"/>
      <c r="D946" s="23"/>
      <c r="E946" s="37" t="str">
        <f t="shared" ref="E946:G946" si="922">IF($A946,IF(ROW()-28&gt;$H$4,SUM(OFFSET(B946,-1*($H$4-1),0,$H$4))/$H$4,""),"")</f>
        <v/>
      </c>
      <c r="F946" s="38" t="str">
        <f t="shared" si="922"/>
        <v/>
      </c>
      <c r="G946" s="38" t="str">
        <f t="shared" si="922"/>
        <v/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23"/>
      <c r="B947" s="23"/>
      <c r="C947" s="23"/>
      <c r="D947" s="23"/>
      <c r="E947" s="37" t="str">
        <f t="shared" ref="E947:G947" si="923">IF($A947,IF(ROW()-28&gt;$H$4,SUM(OFFSET(B947,-1*($H$4-1),0,$H$4))/$H$4,""),"")</f>
        <v/>
      </c>
      <c r="F947" s="38" t="str">
        <f t="shared" si="923"/>
        <v/>
      </c>
      <c r="G947" s="38" t="str">
        <f t="shared" si="923"/>
        <v/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23"/>
      <c r="B948" s="23"/>
      <c r="C948" s="23"/>
      <c r="D948" s="23"/>
      <c r="E948" s="37" t="str">
        <f t="shared" ref="E948:G948" si="924">IF($A948,IF(ROW()-28&gt;$H$4,SUM(OFFSET(B948,-1*($H$4-1),0,$H$4))/$H$4,""),"")</f>
        <v/>
      </c>
      <c r="F948" s="38" t="str">
        <f t="shared" si="924"/>
        <v/>
      </c>
      <c r="G948" s="38" t="str">
        <f t="shared" si="924"/>
        <v/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23"/>
      <c r="B949" s="23"/>
      <c r="C949" s="23"/>
      <c r="D949" s="23"/>
      <c r="E949" s="37" t="str">
        <f t="shared" ref="E949:G949" si="925">IF($A949,IF(ROW()-28&gt;$H$4,SUM(OFFSET(B949,-1*($H$4-1),0,$H$4))/$H$4,""),"")</f>
        <v/>
      </c>
      <c r="F949" s="38" t="str">
        <f t="shared" si="925"/>
        <v/>
      </c>
      <c r="G949" s="38" t="str">
        <f t="shared" si="925"/>
        <v/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23"/>
      <c r="B950" s="23"/>
      <c r="C950" s="23"/>
      <c r="D950" s="23"/>
      <c r="E950" s="37" t="str">
        <f t="shared" ref="E950:G950" si="926">IF($A950,IF(ROW()-28&gt;$H$4,SUM(OFFSET(B950,-1*($H$4-1),0,$H$4))/$H$4,""),"")</f>
        <v/>
      </c>
      <c r="F950" s="38" t="str">
        <f t="shared" si="926"/>
        <v/>
      </c>
      <c r="G950" s="38" t="str">
        <f t="shared" si="926"/>
        <v/>
      </c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23"/>
      <c r="B951" s="23"/>
      <c r="C951" s="23"/>
      <c r="D951" s="23"/>
      <c r="E951" s="37" t="str">
        <f t="shared" ref="E951:G951" si="927">IF($A951,IF(ROW()-28&gt;$H$4,SUM(OFFSET(B951,-1*($H$4-1),0,$H$4))/$H$4,""),"")</f>
        <v/>
      </c>
      <c r="F951" s="38" t="str">
        <f t="shared" si="927"/>
        <v/>
      </c>
      <c r="G951" s="38" t="str">
        <f t="shared" si="927"/>
        <v/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23"/>
      <c r="B952" s="23"/>
      <c r="C952" s="23"/>
      <c r="D952" s="23"/>
      <c r="E952" s="37" t="str">
        <f t="shared" ref="E952:G952" si="928">IF($A952,IF(ROW()-28&gt;$H$4,SUM(OFFSET(B952,-1*($H$4-1),0,$H$4))/$H$4,""),"")</f>
        <v/>
      </c>
      <c r="F952" s="38" t="str">
        <f t="shared" si="928"/>
        <v/>
      </c>
      <c r="G952" s="38" t="str">
        <f t="shared" si="928"/>
        <v/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23"/>
      <c r="B953" s="23"/>
      <c r="C953" s="23"/>
      <c r="D953" s="23"/>
      <c r="E953" s="37" t="str">
        <f t="shared" ref="E953:G953" si="929">IF($A953,IF(ROW()-28&gt;$H$4,SUM(OFFSET(B953,-1*($H$4-1),0,$H$4))/$H$4,""),"")</f>
        <v/>
      </c>
      <c r="F953" s="38" t="str">
        <f t="shared" si="929"/>
        <v/>
      </c>
      <c r="G953" s="38" t="str">
        <f t="shared" si="929"/>
        <v/>
      </c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23"/>
      <c r="B954" s="23"/>
      <c r="C954" s="23"/>
      <c r="D954" s="23"/>
      <c r="E954" s="37" t="str">
        <f t="shared" ref="E954:G954" si="930">IF($A954,IF(ROW()-28&gt;$H$4,SUM(OFFSET(B954,-1*($H$4-1),0,$H$4))/$H$4,""),"")</f>
        <v/>
      </c>
      <c r="F954" s="38" t="str">
        <f t="shared" si="930"/>
        <v/>
      </c>
      <c r="G954" s="38" t="str">
        <f t="shared" si="930"/>
        <v/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23"/>
      <c r="B955" s="23"/>
      <c r="C955" s="23"/>
      <c r="D955" s="23"/>
      <c r="E955" s="37" t="str">
        <f t="shared" ref="E955:G955" si="931">IF($A955,IF(ROW()-28&gt;$H$4,SUM(OFFSET(B955,-1*($H$4-1),0,$H$4))/$H$4,""),"")</f>
        <v/>
      </c>
      <c r="F955" s="38" t="str">
        <f t="shared" si="931"/>
        <v/>
      </c>
      <c r="G955" s="38" t="str">
        <f t="shared" si="931"/>
        <v/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23"/>
      <c r="B956" s="23"/>
      <c r="C956" s="23"/>
      <c r="D956" s="23"/>
      <c r="E956" s="37" t="str">
        <f t="shared" ref="E956:G956" si="932">IF($A956,IF(ROW()-28&gt;$H$4,SUM(OFFSET(B956,-1*($H$4-1),0,$H$4))/$H$4,""),"")</f>
        <v/>
      </c>
      <c r="F956" s="38" t="str">
        <f t="shared" si="932"/>
        <v/>
      </c>
      <c r="G956" s="38" t="str">
        <f t="shared" si="932"/>
        <v/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23"/>
      <c r="B957" s="23"/>
      <c r="C957" s="23"/>
      <c r="D957" s="23"/>
      <c r="E957" s="37" t="str">
        <f t="shared" ref="E957:G957" si="933">IF($A957,IF(ROW()-28&gt;$H$4,SUM(OFFSET(B957,-1*($H$4-1),0,$H$4))/$H$4,""),"")</f>
        <v/>
      </c>
      <c r="F957" s="38" t="str">
        <f t="shared" si="933"/>
        <v/>
      </c>
      <c r="G957" s="38" t="str">
        <f t="shared" si="933"/>
        <v/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23"/>
      <c r="B958" s="23"/>
      <c r="C958" s="23"/>
      <c r="D958" s="23"/>
      <c r="E958" s="37" t="str">
        <f t="shared" ref="E958:G958" si="934">IF($A958,IF(ROW()-28&gt;$H$4,SUM(OFFSET(B958,-1*($H$4-1),0,$H$4))/$H$4,""),"")</f>
        <v/>
      </c>
      <c r="F958" s="38" t="str">
        <f t="shared" si="934"/>
        <v/>
      </c>
      <c r="G958" s="38" t="str">
        <f t="shared" si="934"/>
        <v/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23"/>
      <c r="B959" s="23"/>
      <c r="C959" s="23"/>
      <c r="D959" s="23"/>
      <c r="E959" s="37" t="str">
        <f t="shared" ref="E959:G959" si="935">IF($A959,IF(ROW()-28&gt;$H$4,SUM(OFFSET(B959,-1*($H$4-1),0,$H$4))/$H$4,""),"")</f>
        <v/>
      </c>
      <c r="F959" s="38" t="str">
        <f t="shared" si="935"/>
        <v/>
      </c>
      <c r="G959" s="38" t="str">
        <f t="shared" si="935"/>
        <v/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23"/>
      <c r="B960" s="23"/>
      <c r="C960" s="23"/>
      <c r="D960" s="23"/>
      <c r="E960" s="37" t="str">
        <f t="shared" ref="E960:G960" si="936">IF($A960,IF(ROW()-28&gt;$H$4,SUM(OFFSET(B960,-1*($H$4-1),0,$H$4))/$H$4,""),"")</f>
        <v/>
      </c>
      <c r="F960" s="38" t="str">
        <f t="shared" si="936"/>
        <v/>
      </c>
      <c r="G960" s="38" t="str">
        <f t="shared" si="936"/>
        <v/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23"/>
      <c r="B961" s="23"/>
      <c r="C961" s="23"/>
      <c r="D961" s="23"/>
      <c r="E961" s="37" t="str">
        <f t="shared" ref="E961:G961" si="937">IF($A961,IF(ROW()-28&gt;$H$4,SUM(OFFSET(B961,-1*($H$4-1),0,$H$4))/$H$4,""),"")</f>
        <v/>
      </c>
      <c r="F961" s="38" t="str">
        <f t="shared" si="937"/>
        <v/>
      </c>
      <c r="G961" s="38" t="str">
        <f t="shared" si="937"/>
        <v/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23"/>
      <c r="B962" s="23"/>
      <c r="C962" s="23"/>
      <c r="D962" s="23"/>
      <c r="E962" s="37" t="str">
        <f t="shared" ref="E962:G962" si="938">IF($A962,IF(ROW()-28&gt;$H$4,SUM(OFFSET(B962,-1*($H$4-1),0,$H$4))/$H$4,""),"")</f>
        <v/>
      </c>
      <c r="F962" s="38" t="str">
        <f t="shared" si="938"/>
        <v/>
      </c>
      <c r="G962" s="38" t="str">
        <f t="shared" si="938"/>
        <v/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23"/>
      <c r="B963" s="23"/>
      <c r="C963" s="23"/>
      <c r="D963" s="23"/>
      <c r="E963" s="37" t="str">
        <f t="shared" ref="E963:G963" si="939">IF($A963,IF(ROW()-28&gt;$H$4,SUM(OFFSET(B963,-1*($H$4-1),0,$H$4))/$H$4,""),"")</f>
        <v/>
      </c>
      <c r="F963" s="38" t="str">
        <f t="shared" si="939"/>
        <v/>
      </c>
      <c r="G963" s="38" t="str">
        <f t="shared" si="939"/>
        <v/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23"/>
      <c r="B964" s="23"/>
      <c r="C964" s="23"/>
      <c r="D964" s="23"/>
      <c r="E964" s="37" t="str">
        <f t="shared" ref="E964:G964" si="940">IF($A964,IF(ROW()-28&gt;$H$4,SUM(OFFSET(B964,-1*($H$4-1),0,$H$4))/$H$4,""),"")</f>
        <v/>
      </c>
      <c r="F964" s="38" t="str">
        <f t="shared" si="940"/>
        <v/>
      </c>
      <c r="G964" s="38" t="str">
        <f t="shared" si="940"/>
        <v/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23"/>
      <c r="B965" s="23"/>
      <c r="C965" s="23"/>
      <c r="D965" s="23"/>
      <c r="E965" s="37" t="str">
        <f t="shared" ref="E965:G965" si="941">IF($A965,IF(ROW()-28&gt;$H$4,SUM(OFFSET(B965,-1*($H$4-1),0,$H$4))/$H$4,""),"")</f>
        <v/>
      </c>
      <c r="F965" s="38" t="str">
        <f t="shared" si="941"/>
        <v/>
      </c>
      <c r="G965" s="38" t="str">
        <f t="shared" si="941"/>
        <v/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23"/>
      <c r="B966" s="23"/>
      <c r="C966" s="23"/>
      <c r="D966" s="23"/>
      <c r="E966" s="37" t="str">
        <f t="shared" ref="E966:G966" si="942">IF($A966,IF(ROW()-28&gt;$H$4,SUM(OFFSET(B966,-1*($H$4-1),0,$H$4))/$H$4,""),"")</f>
        <v/>
      </c>
      <c r="F966" s="38" t="str">
        <f t="shared" si="942"/>
        <v/>
      </c>
      <c r="G966" s="38" t="str">
        <f t="shared" si="942"/>
        <v/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23"/>
      <c r="B967" s="23"/>
      <c r="C967" s="23"/>
      <c r="D967" s="23"/>
      <c r="E967" s="37" t="str">
        <f t="shared" ref="E967:G967" si="943">IF($A967,IF(ROW()-28&gt;$H$4,SUM(OFFSET(B967,-1*($H$4-1),0,$H$4))/$H$4,""),"")</f>
        <v/>
      </c>
      <c r="F967" s="38" t="str">
        <f t="shared" si="943"/>
        <v/>
      </c>
      <c r="G967" s="38" t="str">
        <f t="shared" si="943"/>
        <v/>
      </c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23"/>
      <c r="B968" s="23"/>
      <c r="C968" s="23"/>
      <c r="D968" s="23"/>
      <c r="E968" s="37" t="str">
        <f t="shared" ref="E968:G968" si="944">IF($A968,IF(ROW()-28&gt;$H$4,SUM(OFFSET(B968,-1*($H$4-1),0,$H$4))/$H$4,""),"")</f>
        <v/>
      </c>
      <c r="F968" s="38" t="str">
        <f t="shared" si="944"/>
        <v/>
      </c>
      <c r="G968" s="38" t="str">
        <f t="shared" si="944"/>
        <v/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23"/>
      <c r="B969" s="23"/>
      <c r="C969" s="23"/>
      <c r="D969" s="23"/>
      <c r="E969" s="37" t="str">
        <f t="shared" ref="E969:G969" si="945">IF($A969,IF(ROW()-28&gt;$H$4,SUM(OFFSET(B969,-1*($H$4-1),0,$H$4))/$H$4,""),"")</f>
        <v/>
      </c>
      <c r="F969" s="38" t="str">
        <f t="shared" si="945"/>
        <v/>
      </c>
      <c r="G969" s="38" t="str">
        <f t="shared" si="945"/>
        <v/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23"/>
      <c r="B970" s="23"/>
      <c r="C970" s="23"/>
      <c r="D970" s="23"/>
      <c r="E970" s="37" t="str">
        <f t="shared" ref="E970:G970" si="946">IF($A970,IF(ROW()-28&gt;$H$4,SUM(OFFSET(B970,-1*($H$4-1),0,$H$4))/$H$4,""),"")</f>
        <v/>
      </c>
      <c r="F970" s="38" t="str">
        <f t="shared" si="946"/>
        <v/>
      </c>
      <c r="G970" s="38" t="str">
        <f t="shared" si="946"/>
        <v/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23"/>
      <c r="B971" s="23"/>
      <c r="C971" s="23"/>
      <c r="D971" s="23"/>
      <c r="E971" s="37" t="str">
        <f t="shared" ref="E971:G971" si="947">IF($A971,IF(ROW()-28&gt;$H$4,SUM(OFFSET(B971,-1*($H$4-1),0,$H$4))/$H$4,""),"")</f>
        <v/>
      </c>
      <c r="F971" s="38" t="str">
        <f t="shared" si="947"/>
        <v/>
      </c>
      <c r="G971" s="38" t="str">
        <f t="shared" si="947"/>
        <v/>
      </c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23"/>
      <c r="B972" s="23"/>
      <c r="C972" s="23"/>
      <c r="D972" s="23"/>
      <c r="E972" s="37" t="str">
        <f t="shared" ref="E972:G972" si="948">IF($A972,IF(ROW()-28&gt;$H$4,SUM(OFFSET(B972,-1*($H$4-1),0,$H$4))/$H$4,""),"")</f>
        <v/>
      </c>
      <c r="F972" s="38" t="str">
        <f t="shared" si="948"/>
        <v/>
      </c>
      <c r="G972" s="38" t="str">
        <f t="shared" si="948"/>
        <v/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23"/>
      <c r="B973" s="23"/>
      <c r="C973" s="23"/>
      <c r="D973" s="23"/>
      <c r="E973" s="37" t="str">
        <f t="shared" ref="E973:G973" si="949">IF($A973,IF(ROW()-28&gt;$H$4,SUM(OFFSET(B973,-1*($H$4-1),0,$H$4))/$H$4,""),"")</f>
        <v/>
      </c>
      <c r="F973" s="38" t="str">
        <f t="shared" si="949"/>
        <v/>
      </c>
      <c r="G973" s="38" t="str">
        <f t="shared" si="949"/>
        <v/>
      </c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23"/>
      <c r="B974" s="23"/>
      <c r="C974" s="23"/>
      <c r="D974" s="23"/>
      <c r="E974" s="37" t="str">
        <f t="shared" ref="E974:G974" si="950">IF($A974,IF(ROW()-28&gt;$H$4,SUM(OFFSET(B974,-1*($H$4-1),0,$H$4))/$H$4,""),"")</f>
        <v/>
      </c>
      <c r="F974" s="38" t="str">
        <f t="shared" si="950"/>
        <v/>
      </c>
      <c r="G974" s="38" t="str">
        <f t="shared" si="950"/>
        <v/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23"/>
      <c r="B975" s="23"/>
      <c r="C975" s="23"/>
      <c r="D975" s="23"/>
      <c r="E975" s="37" t="str">
        <f t="shared" ref="E975:G975" si="951">IF($A975,IF(ROW()-28&gt;$H$4,SUM(OFFSET(B975,-1*($H$4-1),0,$H$4))/$H$4,""),"")</f>
        <v/>
      </c>
      <c r="F975" s="38" t="str">
        <f t="shared" si="951"/>
        <v/>
      </c>
      <c r="G975" s="38" t="str">
        <f t="shared" si="951"/>
        <v/>
      </c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23"/>
      <c r="B976" s="23"/>
      <c r="C976" s="23"/>
      <c r="D976" s="23"/>
      <c r="E976" s="37" t="str">
        <f t="shared" ref="E976:G976" si="952">IF($A976,IF(ROW()-28&gt;$H$4,SUM(OFFSET(B976,-1*($H$4-1),0,$H$4))/$H$4,""),"")</f>
        <v/>
      </c>
      <c r="F976" s="38" t="str">
        <f t="shared" si="952"/>
        <v/>
      </c>
      <c r="G976" s="38" t="str">
        <f t="shared" si="952"/>
        <v/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23"/>
      <c r="B977" s="23"/>
      <c r="C977" s="23"/>
      <c r="D977" s="23"/>
      <c r="E977" s="37" t="str">
        <f t="shared" ref="E977:G977" si="953">IF($A977,IF(ROW()-28&gt;$H$4,SUM(OFFSET(B977,-1*($H$4-1),0,$H$4))/$H$4,""),"")</f>
        <v/>
      </c>
      <c r="F977" s="38" t="str">
        <f t="shared" si="953"/>
        <v/>
      </c>
      <c r="G977" s="38" t="str">
        <f t="shared" si="953"/>
        <v/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23"/>
      <c r="B978" s="23"/>
      <c r="C978" s="23"/>
      <c r="D978" s="23"/>
      <c r="E978" s="37" t="str">
        <f t="shared" ref="E978:G978" si="954">IF($A978,IF(ROW()-28&gt;$H$4,SUM(OFFSET(B978,-1*($H$4-1),0,$H$4))/$H$4,""),"")</f>
        <v/>
      </c>
      <c r="F978" s="38" t="str">
        <f t="shared" si="954"/>
        <v/>
      </c>
      <c r="G978" s="38" t="str">
        <f t="shared" si="954"/>
        <v/>
      </c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23"/>
      <c r="B979" s="23"/>
      <c r="C979" s="23"/>
      <c r="D979" s="23"/>
      <c r="E979" s="37" t="str">
        <f t="shared" ref="E979:G979" si="955">IF($A979,IF(ROW()-28&gt;$H$4,SUM(OFFSET(B979,-1*($H$4-1),0,$H$4))/$H$4,""),"")</f>
        <v/>
      </c>
      <c r="F979" s="38" t="str">
        <f t="shared" si="955"/>
        <v/>
      </c>
      <c r="G979" s="38" t="str">
        <f t="shared" si="955"/>
        <v/>
      </c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23"/>
      <c r="B980" s="23"/>
      <c r="C980" s="23"/>
      <c r="D980" s="23"/>
      <c r="E980" s="37" t="str">
        <f t="shared" ref="E980:G980" si="956">IF($A980,IF(ROW()-28&gt;$H$4,SUM(OFFSET(B980,-1*($H$4-1),0,$H$4))/$H$4,""),"")</f>
        <v/>
      </c>
      <c r="F980" s="38" t="str">
        <f t="shared" si="956"/>
        <v/>
      </c>
      <c r="G980" s="38" t="str">
        <f t="shared" si="956"/>
        <v/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23"/>
      <c r="B981" s="23"/>
      <c r="C981" s="23"/>
      <c r="D981" s="23"/>
      <c r="E981" s="37" t="str">
        <f t="shared" ref="E981:G981" si="957">IF($A981,IF(ROW()-28&gt;$H$4,SUM(OFFSET(B981,-1*($H$4-1),0,$H$4))/$H$4,""),"")</f>
        <v/>
      </c>
      <c r="F981" s="38" t="str">
        <f t="shared" si="957"/>
        <v/>
      </c>
      <c r="G981" s="38" t="str">
        <f t="shared" si="957"/>
        <v/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23"/>
      <c r="B982" s="23"/>
      <c r="C982" s="23"/>
      <c r="D982" s="23"/>
      <c r="E982" s="37" t="str">
        <f t="shared" ref="E982:G982" si="958">IF($A982,IF(ROW()-28&gt;$H$4,SUM(OFFSET(B982,-1*($H$4-1),0,$H$4))/$H$4,""),"")</f>
        <v/>
      </c>
      <c r="F982" s="38" t="str">
        <f t="shared" si="958"/>
        <v/>
      </c>
      <c r="G982" s="38" t="str">
        <f t="shared" si="958"/>
        <v/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23"/>
      <c r="B983" s="23"/>
      <c r="C983" s="23"/>
      <c r="D983" s="23"/>
      <c r="E983" s="37" t="str">
        <f t="shared" ref="E983:G983" si="959">IF($A983,IF(ROW()-28&gt;$H$4,SUM(OFFSET(B983,-1*($H$4-1),0,$H$4))/$H$4,""),"")</f>
        <v/>
      </c>
      <c r="F983" s="38" t="str">
        <f t="shared" si="959"/>
        <v/>
      </c>
      <c r="G983" s="38" t="str">
        <f t="shared" si="959"/>
        <v/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23"/>
      <c r="B984" s="23"/>
      <c r="C984" s="23"/>
      <c r="D984" s="23"/>
      <c r="E984" s="37" t="str">
        <f t="shared" ref="E984:G984" si="960">IF($A984,IF(ROW()-28&gt;$H$4,SUM(OFFSET(B984,-1*($H$4-1),0,$H$4))/$H$4,""),"")</f>
        <v/>
      </c>
      <c r="F984" s="38" t="str">
        <f t="shared" si="960"/>
        <v/>
      </c>
      <c r="G984" s="38" t="str">
        <f t="shared" si="960"/>
        <v/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23"/>
      <c r="B985" s="23"/>
      <c r="C985" s="23"/>
      <c r="D985" s="23"/>
      <c r="E985" s="37" t="str">
        <f t="shared" ref="E985:G985" si="961">IF($A985,IF(ROW()-28&gt;$H$4,SUM(OFFSET(B985,-1*($H$4-1),0,$H$4))/$H$4,""),"")</f>
        <v/>
      </c>
      <c r="F985" s="38" t="str">
        <f t="shared" si="961"/>
        <v/>
      </c>
      <c r="G985" s="38" t="str">
        <f t="shared" si="961"/>
        <v/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23"/>
      <c r="B986" s="23"/>
      <c r="C986" s="23"/>
      <c r="D986" s="23"/>
      <c r="E986" s="37" t="str">
        <f t="shared" ref="E986:G986" si="962">IF($A986,IF(ROW()-28&gt;$H$4,SUM(OFFSET(B986,-1*($H$4-1),0,$H$4))/$H$4,""),"")</f>
        <v/>
      </c>
      <c r="F986" s="38" t="str">
        <f t="shared" si="962"/>
        <v/>
      </c>
      <c r="G986" s="38" t="str">
        <f t="shared" si="962"/>
        <v/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23"/>
      <c r="B987" s="23"/>
      <c r="C987" s="23"/>
      <c r="D987" s="23"/>
      <c r="E987" s="37" t="str">
        <f t="shared" ref="E987:G987" si="963">IF($A987,IF(ROW()-28&gt;$H$4,SUM(OFFSET(B987,-1*($H$4-1),0,$H$4))/$H$4,""),"")</f>
        <v/>
      </c>
      <c r="F987" s="38" t="str">
        <f t="shared" si="963"/>
        <v/>
      </c>
      <c r="G987" s="38" t="str">
        <f t="shared" si="963"/>
        <v/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23"/>
      <c r="B988" s="23"/>
      <c r="C988" s="23"/>
      <c r="D988" s="23"/>
      <c r="E988" s="37" t="str">
        <f t="shared" ref="E988:G988" si="964">IF($A988,IF(ROW()-28&gt;$H$4,SUM(OFFSET(B988,-1*($H$4-1),0,$H$4))/$H$4,""),"")</f>
        <v/>
      </c>
      <c r="F988" s="38" t="str">
        <f t="shared" si="964"/>
        <v/>
      </c>
      <c r="G988" s="38" t="str">
        <f t="shared" si="964"/>
        <v/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23"/>
      <c r="B989" s="23"/>
      <c r="C989" s="23"/>
      <c r="D989" s="23"/>
      <c r="E989" s="37" t="str">
        <f t="shared" ref="E989:G989" si="965">IF($A989,IF(ROW()-28&gt;$H$4,SUM(OFFSET(B989,-1*($H$4-1),0,$H$4))/$H$4,""),"")</f>
        <v/>
      </c>
      <c r="F989" s="38" t="str">
        <f t="shared" si="965"/>
        <v/>
      </c>
      <c r="G989" s="38" t="str">
        <f t="shared" si="965"/>
        <v/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23"/>
      <c r="B990" s="23"/>
      <c r="C990" s="23"/>
      <c r="D990" s="23"/>
      <c r="E990" s="37" t="str">
        <f t="shared" ref="E990:G990" si="966">IF($A990,IF(ROW()-28&gt;$H$4,SUM(OFFSET(B990,-1*($H$4-1),0,$H$4))/$H$4,""),"")</f>
        <v/>
      </c>
      <c r="F990" s="38" t="str">
        <f t="shared" si="966"/>
        <v/>
      </c>
      <c r="G990" s="38" t="str">
        <f t="shared" si="966"/>
        <v/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23"/>
      <c r="B991" s="23"/>
      <c r="C991" s="23"/>
      <c r="D991" s="23"/>
      <c r="E991" s="37" t="str">
        <f t="shared" ref="E991:G991" si="967">IF($A991,IF(ROW()-28&gt;$H$4,SUM(OFFSET(B991,-1*($H$4-1),0,$H$4))/$H$4,""),"")</f>
        <v/>
      </c>
      <c r="F991" s="38" t="str">
        <f t="shared" si="967"/>
        <v/>
      </c>
      <c r="G991" s="38" t="str">
        <f t="shared" si="967"/>
        <v/>
      </c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</sheetData>
  <mergeCells count="6">
    <mergeCell ref="G1:H1"/>
    <mergeCell ref="A1:E1"/>
    <mergeCell ref="A26:D26"/>
    <mergeCell ref="E26:G26"/>
    <mergeCell ref="A9:E9"/>
    <mergeCell ref="F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6.43"/>
    <col customWidth="1" min="3" max="3" width="16.0"/>
    <col customWidth="1" min="4" max="4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43952.00069444445</v>
      </c>
      <c r="B2" s="4">
        <v>0.95</v>
      </c>
      <c r="C2" s="4">
        <v>0.95</v>
      </c>
      <c r="D2" s="4">
        <v>0.9</v>
      </c>
    </row>
    <row r="3">
      <c r="A3" s="5">
        <f t="shared" ref="A3:A100" si="1">A2+(1/24)</f>
        <v>43952.04236</v>
      </c>
      <c r="B3" s="6">
        <v>0.9321594303874878</v>
      </c>
      <c r="C3" s="6">
        <v>0.9557144512851693</v>
      </c>
      <c r="D3" s="6">
        <v>0.8924427732002129</v>
      </c>
    </row>
    <row r="4">
      <c r="A4" s="5">
        <f t="shared" si="1"/>
        <v>43952.08403</v>
      </c>
      <c r="B4" s="6">
        <v>0.9176202878453549</v>
      </c>
      <c r="C4" s="6">
        <v>0.9596740243267413</v>
      </c>
      <c r="D4" s="6">
        <v>0.8837840562136806</v>
      </c>
    </row>
    <row r="5">
      <c r="A5" s="5">
        <f t="shared" si="1"/>
        <v>43952.12569</v>
      </c>
      <c r="B5" s="6">
        <v>0.929767016450091</v>
      </c>
      <c r="C5" s="6">
        <v>0.9570882976292002</v>
      </c>
      <c r="D5" s="6">
        <v>0.8793511898011566</v>
      </c>
    </row>
    <row r="6">
      <c r="A6" s="5">
        <f t="shared" si="1"/>
        <v>43952.16736</v>
      </c>
      <c r="B6" s="6">
        <v>0.9443418383309726</v>
      </c>
      <c r="C6" s="6">
        <v>0.9616747790017185</v>
      </c>
      <c r="D6" s="6">
        <v>0.8793745781149478</v>
      </c>
    </row>
    <row r="7">
      <c r="A7" s="5">
        <f t="shared" si="1"/>
        <v>43952.20903</v>
      </c>
      <c r="B7" s="6">
        <v>0.9430266679832539</v>
      </c>
      <c r="C7" s="6">
        <v>0.9807139428981477</v>
      </c>
      <c r="D7" s="6">
        <v>0.8880031643621621</v>
      </c>
    </row>
    <row r="8">
      <c r="A8" s="5">
        <f t="shared" si="1"/>
        <v>43952.25069</v>
      </c>
      <c r="B8" s="6">
        <v>0.9328211870733332</v>
      </c>
      <c r="C8" s="6">
        <v>0.9747502233092623</v>
      </c>
      <c r="D8" s="6">
        <v>0.8926384286662205</v>
      </c>
    </row>
    <row r="9">
      <c r="A9" s="5">
        <f t="shared" si="1"/>
        <v>43952.29236</v>
      </c>
      <c r="B9" s="6">
        <v>0.9211413141063066</v>
      </c>
      <c r="C9" s="6">
        <v>0.9632543068660478</v>
      </c>
      <c r="D9" s="6">
        <v>0.8781893190702501</v>
      </c>
    </row>
    <row r="10">
      <c r="A10" s="5">
        <f t="shared" si="1"/>
        <v>43952.33403</v>
      </c>
      <c r="B10" s="6">
        <v>0.9155490627801961</v>
      </c>
      <c r="C10" s="6">
        <v>0.9608526108685728</v>
      </c>
      <c r="D10" s="6">
        <v>0.8720683523231573</v>
      </c>
    </row>
    <row r="11">
      <c r="A11" s="5">
        <f t="shared" si="1"/>
        <v>43952.37569</v>
      </c>
      <c r="B11" s="6">
        <v>0.9274509827205731</v>
      </c>
      <c r="C11" s="6">
        <v>0.9687159834790253</v>
      </c>
      <c r="D11" s="6">
        <v>0.8807670777079655</v>
      </c>
    </row>
    <row r="12">
      <c r="A12" s="5">
        <f t="shared" si="1"/>
        <v>43952.41736</v>
      </c>
      <c r="B12" s="6">
        <v>0.9264682084811772</v>
      </c>
      <c r="C12" s="6">
        <v>0.9734105942236189</v>
      </c>
      <c r="D12" s="6">
        <v>0.8662534254654783</v>
      </c>
    </row>
    <row r="13">
      <c r="A13" s="5">
        <f t="shared" si="1"/>
        <v>43952.45903</v>
      </c>
      <c r="B13" s="6">
        <v>0.914001353289685</v>
      </c>
      <c r="C13" s="6">
        <v>0.9595498471958129</v>
      </c>
      <c r="D13" s="6">
        <v>0.8525501163950118</v>
      </c>
    </row>
    <row r="14">
      <c r="A14" s="5">
        <f t="shared" si="1"/>
        <v>43952.50069</v>
      </c>
      <c r="B14" s="6">
        <v>0.9019139744929311</v>
      </c>
      <c r="C14" s="6">
        <v>0.9684597569630061</v>
      </c>
      <c r="D14" s="6">
        <v>0.8383553257808432</v>
      </c>
    </row>
    <row r="15">
      <c r="A15" s="5">
        <f t="shared" si="1"/>
        <v>43952.54236</v>
      </c>
      <c r="B15" s="6">
        <v>0.9185007809392832</v>
      </c>
      <c r="C15" s="6">
        <v>0.9775251357953315</v>
      </c>
      <c r="D15" s="6">
        <v>0.8466475257016064</v>
      </c>
    </row>
    <row r="16">
      <c r="A16" s="5">
        <f t="shared" si="1"/>
        <v>43952.58403</v>
      </c>
      <c r="B16" s="6">
        <v>0.9106746796558108</v>
      </c>
      <c r="C16" s="6">
        <v>0.9594794102235347</v>
      </c>
      <c r="D16" s="6">
        <v>0.85930276403406</v>
      </c>
    </row>
    <row r="17">
      <c r="A17" s="5">
        <f t="shared" si="1"/>
        <v>43952.62569</v>
      </c>
      <c r="B17" s="6">
        <v>0.9003821674825443</v>
      </c>
      <c r="C17" s="6">
        <v>0.9703568207029566</v>
      </c>
      <c r="D17" s="6">
        <v>0.8677549104070023</v>
      </c>
    </row>
    <row r="18">
      <c r="A18" s="5">
        <f t="shared" si="1"/>
        <v>43952.66736</v>
      </c>
      <c r="B18" s="6">
        <v>0.9165089234017225</v>
      </c>
      <c r="C18" s="6">
        <v>0.96862546131494</v>
      </c>
      <c r="D18" s="6">
        <v>0.8785019212728303</v>
      </c>
    </row>
    <row r="19">
      <c r="A19" s="5">
        <f t="shared" si="1"/>
        <v>43952.70903</v>
      </c>
      <c r="B19" s="6">
        <v>0.928426384423209</v>
      </c>
      <c r="C19" s="6">
        <v>0.953418023250984</v>
      </c>
      <c r="D19" s="6">
        <v>0.8794271128870718</v>
      </c>
    </row>
    <row r="20">
      <c r="A20" s="5">
        <f t="shared" si="1"/>
        <v>43952.75069</v>
      </c>
      <c r="B20" s="6">
        <v>0.93083927090719</v>
      </c>
      <c r="C20" s="6">
        <v>0.9391402211663786</v>
      </c>
      <c r="D20" s="6">
        <v>0.8717574420933153</v>
      </c>
    </row>
    <row r="21">
      <c r="A21" s="5">
        <f t="shared" si="1"/>
        <v>43952.79236</v>
      </c>
      <c r="B21" s="6">
        <v>0.9340615432348589</v>
      </c>
      <c r="C21" s="6">
        <v>0.9491210288784397</v>
      </c>
      <c r="D21" s="6">
        <v>0.8661638705674594</v>
      </c>
    </row>
    <row r="22">
      <c r="A22" s="5">
        <f t="shared" si="1"/>
        <v>43952.83403</v>
      </c>
      <c r="B22" s="6">
        <v>0.9336077775664283</v>
      </c>
      <c r="C22" s="6">
        <v>0.9680043768071985</v>
      </c>
      <c r="D22" s="6">
        <v>0.8788534378840629</v>
      </c>
    </row>
    <row r="23">
      <c r="A23" s="5">
        <f t="shared" si="1"/>
        <v>43952.87569</v>
      </c>
      <c r="B23" s="6">
        <v>0.921372583269945</v>
      </c>
      <c r="C23" s="6">
        <v>0.9606690152091928</v>
      </c>
      <c r="D23" s="6">
        <v>0.8712916283528709</v>
      </c>
    </row>
    <row r="24">
      <c r="A24" s="5">
        <f t="shared" si="1"/>
        <v>43952.91736</v>
      </c>
      <c r="B24" s="6">
        <v>0.9393107753427137</v>
      </c>
      <c r="C24" s="6">
        <v>0.9495988785624087</v>
      </c>
      <c r="D24" s="6">
        <v>0.8562434507931246</v>
      </c>
    </row>
    <row r="25">
      <c r="A25" s="5">
        <f t="shared" si="1"/>
        <v>43952.95903</v>
      </c>
      <c r="B25" s="6">
        <v>0.9435255183232059</v>
      </c>
      <c r="C25" s="6">
        <v>0.9500123999090487</v>
      </c>
      <c r="D25" s="6">
        <v>0.8466553229499566</v>
      </c>
    </row>
    <row r="26">
      <c r="A26" s="5">
        <f t="shared" si="1"/>
        <v>43953.00069</v>
      </c>
      <c r="B26" s="6">
        <v>0.9263527409024196</v>
      </c>
      <c r="C26" s="6">
        <v>0.9655761478403466</v>
      </c>
      <c r="D26" s="6">
        <v>0.8348719743033318</v>
      </c>
    </row>
    <row r="27">
      <c r="A27" s="5">
        <f t="shared" si="1"/>
        <v>43953.04236</v>
      </c>
      <c r="B27" s="6">
        <v>0.9376824411669833</v>
      </c>
      <c r="C27" s="6">
        <v>0.971671306925495</v>
      </c>
      <c r="D27" s="6">
        <v>0.8304144567603071</v>
      </c>
    </row>
    <row r="28">
      <c r="A28" s="5">
        <f t="shared" si="1"/>
        <v>43953.08403</v>
      </c>
      <c r="B28" s="6">
        <v>0.9420953699558702</v>
      </c>
      <c r="C28" s="6">
        <v>0.9550571559229993</v>
      </c>
      <c r="D28" s="6">
        <v>0.8159453788951406</v>
      </c>
    </row>
    <row r="29">
      <c r="A29" s="5">
        <f t="shared" si="1"/>
        <v>43953.12569</v>
      </c>
      <c r="B29" s="6">
        <v>0.949799085279592</v>
      </c>
      <c r="C29" s="6">
        <v>0.9367128847427653</v>
      </c>
      <c r="D29" s="6">
        <v>0.8187836704894624</v>
      </c>
    </row>
    <row r="30">
      <c r="A30" s="5">
        <f t="shared" si="1"/>
        <v>43953.16736</v>
      </c>
      <c r="B30" s="6">
        <v>0.9497136796659336</v>
      </c>
      <c r="C30" s="6">
        <v>0.9217754317595185</v>
      </c>
      <c r="D30" s="6">
        <v>0.8306971527148694</v>
      </c>
    </row>
    <row r="31">
      <c r="A31" s="5">
        <f t="shared" si="1"/>
        <v>43953.20903</v>
      </c>
      <c r="B31" s="6">
        <v>0.9498193031829719</v>
      </c>
      <c r="C31" s="6">
        <v>0.9261147645570796</v>
      </c>
      <c r="D31" s="6">
        <v>0.844188567044671</v>
      </c>
    </row>
    <row r="32">
      <c r="A32" s="5">
        <f t="shared" si="1"/>
        <v>43953.25069</v>
      </c>
      <c r="B32" s="6">
        <v>0.9617274749808122</v>
      </c>
      <c r="C32" s="6">
        <v>0.920545935934541</v>
      </c>
      <c r="D32" s="6">
        <v>0.834844695182175</v>
      </c>
    </row>
    <row r="33">
      <c r="A33" s="5">
        <f t="shared" si="1"/>
        <v>43953.29236</v>
      </c>
      <c r="B33" s="6">
        <v>0.9606001768333788</v>
      </c>
      <c r="C33" s="6">
        <v>0.9102755157614668</v>
      </c>
      <c r="D33" s="6">
        <v>0.8508283139137386</v>
      </c>
    </row>
    <row r="34">
      <c r="A34" s="5">
        <f t="shared" si="1"/>
        <v>43953.33403</v>
      </c>
      <c r="B34" s="6">
        <v>0.9446875432290454</v>
      </c>
      <c r="C34" s="6">
        <v>0.9269641680880378</v>
      </c>
      <c r="D34" s="6">
        <v>0.8474504525614643</v>
      </c>
    </row>
    <row r="35">
      <c r="A35" s="5">
        <f t="shared" si="1"/>
        <v>43953.37569</v>
      </c>
      <c r="B35" s="6">
        <v>0.9323578757992844</v>
      </c>
      <c r="C35" s="6">
        <v>0.9341014328378752</v>
      </c>
      <c r="D35" s="6">
        <v>0.8522977294162359</v>
      </c>
    </row>
    <row r="36">
      <c r="A36" s="5">
        <f t="shared" si="1"/>
        <v>43953.41736</v>
      </c>
      <c r="B36" s="6">
        <v>0.9175065513031806</v>
      </c>
      <c r="C36" s="6">
        <v>0.9225479920443335</v>
      </c>
      <c r="D36" s="6">
        <v>0.8603553474037688</v>
      </c>
    </row>
    <row r="37">
      <c r="A37" s="5">
        <f t="shared" si="1"/>
        <v>43953.45903</v>
      </c>
      <c r="B37" s="6">
        <v>0.913653225436604</v>
      </c>
      <c r="C37" s="6">
        <v>0.9237176139077569</v>
      </c>
      <c r="D37" s="6">
        <v>0.8458005991722533</v>
      </c>
    </row>
    <row r="38">
      <c r="A38" s="5">
        <f t="shared" si="1"/>
        <v>43953.50069</v>
      </c>
      <c r="B38" s="6">
        <v>0.8954878927788319</v>
      </c>
      <c r="C38" s="6">
        <v>0.9238800018335401</v>
      </c>
      <c r="D38" s="6">
        <v>0.8605416424020723</v>
      </c>
    </row>
    <row r="39">
      <c r="A39" s="5">
        <f t="shared" si="1"/>
        <v>43953.54236</v>
      </c>
      <c r="B39" s="6">
        <v>0.8898686415348427</v>
      </c>
      <c r="C39" s="6">
        <v>0.9276493434704497</v>
      </c>
      <c r="D39" s="6">
        <v>0.8501489084202573</v>
      </c>
    </row>
    <row r="40">
      <c r="A40" s="5">
        <f t="shared" si="1"/>
        <v>43953.58403</v>
      </c>
      <c r="B40" s="6">
        <v>0.8948657067889746</v>
      </c>
      <c r="C40" s="6">
        <v>0.9361859409839657</v>
      </c>
      <c r="D40" s="6">
        <v>0.8526884010872282</v>
      </c>
    </row>
    <row r="41">
      <c r="A41" s="5">
        <f t="shared" si="1"/>
        <v>43953.62569</v>
      </c>
      <c r="B41" s="6">
        <v>0.9075830691930982</v>
      </c>
      <c r="C41" s="6">
        <v>0.9395822101473575</v>
      </c>
      <c r="D41" s="6">
        <v>0.8692031181642971</v>
      </c>
    </row>
    <row r="42">
      <c r="A42" s="5">
        <f t="shared" si="1"/>
        <v>43953.66736</v>
      </c>
      <c r="B42" s="6">
        <v>0.9101981273253733</v>
      </c>
      <c r="C42" s="6">
        <v>0.9464587155347425</v>
      </c>
      <c r="D42" s="6">
        <v>0.8829642073084667</v>
      </c>
    </row>
    <row r="43">
      <c r="A43" s="5">
        <f t="shared" si="1"/>
        <v>43953.70903</v>
      </c>
      <c r="B43" s="6">
        <v>0.9130066003585576</v>
      </c>
      <c r="C43" s="6">
        <v>0.9350756480960455</v>
      </c>
      <c r="D43" s="6">
        <v>0.8716212193048198</v>
      </c>
    </row>
    <row r="44">
      <c r="A44" s="5">
        <f t="shared" si="1"/>
        <v>43953.75069</v>
      </c>
      <c r="B44" s="6">
        <v>0.8966984936696397</v>
      </c>
      <c r="C44" s="6">
        <v>0.9167114907380269</v>
      </c>
      <c r="D44" s="6">
        <v>0.8816530276387138</v>
      </c>
    </row>
    <row r="45">
      <c r="A45" s="5">
        <f t="shared" si="1"/>
        <v>43953.79236</v>
      </c>
      <c r="B45" s="6">
        <v>0.8858073482109224</v>
      </c>
      <c r="C45" s="6">
        <v>0.9147520036062351</v>
      </c>
      <c r="D45" s="6">
        <v>0.8665252550385197</v>
      </c>
    </row>
    <row r="46">
      <c r="A46" s="5">
        <f t="shared" si="1"/>
        <v>43953.83403</v>
      </c>
      <c r="B46" s="6">
        <v>0.9018000175956536</v>
      </c>
      <c r="C46" s="6">
        <v>0.8990041652202918</v>
      </c>
      <c r="D46" s="6">
        <v>0.852655516418844</v>
      </c>
    </row>
    <row r="47">
      <c r="A47" s="5">
        <f t="shared" si="1"/>
        <v>43953.87569</v>
      </c>
      <c r="B47" s="6">
        <v>0.8856136110809334</v>
      </c>
      <c r="C47" s="6">
        <v>0.9083417649157897</v>
      </c>
      <c r="D47" s="6">
        <v>0.8555359845408389</v>
      </c>
    </row>
    <row r="48">
      <c r="A48" s="5">
        <f t="shared" si="1"/>
        <v>43953.91736</v>
      </c>
      <c r="B48" s="6">
        <v>0.9010133549385224</v>
      </c>
      <c r="C48" s="6">
        <v>0.9150029436574271</v>
      </c>
      <c r="D48" s="6">
        <v>0.8439438338181573</v>
      </c>
    </row>
    <row r="49">
      <c r="A49" s="5">
        <f t="shared" si="1"/>
        <v>43953.95903</v>
      </c>
      <c r="B49" s="6">
        <v>0.884375223251763</v>
      </c>
      <c r="C49" s="6">
        <v>0.9271481130968209</v>
      </c>
      <c r="D49" s="6">
        <v>0.860635924960269</v>
      </c>
    </row>
    <row r="50">
      <c r="A50" s="5">
        <f t="shared" si="1"/>
        <v>43954.00069</v>
      </c>
      <c r="B50" s="6">
        <v>0.8779687229484373</v>
      </c>
      <c r="C50" s="6">
        <v>0.9398768262058947</v>
      </c>
      <c r="D50" s="6">
        <v>0.8633652684128873</v>
      </c>
    </row>
    <row r="51">
      <c r="A51" s="5">
        <f t="shared" si="1"/>
        <v>43954.04236</v>
      </c>
      <c r="B51" s="6">
        <v>0.8623856388489257</v>
      </c>
      <c r="C51" s="6">
        <v>0.9220478928867534</v>
      </c>
      <c r="D51" s="6">
        <v>0.8499749849617217</v>
      </c>
    </row>
    <row r="52">
      <c r="A52" s="5">
        <f t="shared" si="1"/>
        <v>43954.08403</v>
      </c>
      <c r="B52" s="6">
        <v>0.8476052667461208</v>
      </c>
      <c r="C52" s="6">
        <v>0.9181725062162551</v>
      </c>
      <c r="D52" s="6">
        <v>0.8460158461644419</v>
      </c>
    </row>
    <row r="53">
      <c r="A53" s="5">
        <f t="shared" si="1"/>
        <v>43954.12569</v>
      </c>
      <c r="B53" s="6">
        <v>0.8643375806811929</v>
      </c>
      <c r="C53" s="6">
        <v>0.9197134404151595</v>
      </c>
      <c r="D53" s="6">
        <v>0.8460397913606543</v>
      </c>
    </row>
    <row r="54">
      <c r="A54" s="5">
        <f t="shared" si="1"/>
        <v>43954.16736</v>
      </c>
      <c r="B54" s="6">
        <v>0.8562623440254387</v>
      </c>
      <c r="C54" s="6">
        <v>0.9249310618341058</v>
      </c>
      <c r="D54" s="6">
        <v>0.8349974191973835</v>
      </c>
    </row>
    <row r="55">
      <c r="A55" s="5">
        <f t="shared" si="1"/>
        <v>43954.20903</v>
      </c>
      <c r="B55" s="6">
        <v>0.8690412559953152</v>
      </c>
      <c r="C55" s="6">
        <v>0.9311595000087274</v>
      </c>
      <c r="D55" s="6">
        <v>0.8227829485205423</v>
      </c>
    </row>
    <row r="56">
      <c r="A56" s="5">
        <f t="shared" si="1"/>
        <v>43954.25069</v>
      </c>
      <c r="B56" s="6">
        <v>0.8687671220880511</v>
      </c>
      <c r="C56" s="6">
        <v>0.9126135649601507</v>
      </c>
      <c r="D56" s="6">
        <v>0.8293122334545618</v>
      </c>
    </row>
    <row r="57">
      <c r="A57" s="5">
        <f t="shared" si="1"/>
        <v>43954.29236</v>
      </c>
      <c r="B57" s="6">
        <v>0.8683713501474202</v>
      </c>
      <c r="C57" s="6">
        <v>0.9071590340370728</v>
      </c>
      <c r="D57" s="6">
        <v>0.8190455375858353</v>
      </c>
    </row>
    <row r="58">
      <c r="A58" s="5">
        <f t="shared" si="1"/>
        <v>43954.33403</v>
      </c>
      <c r="B58" s="6">
        <v>0.8752266172655425</v>
      </c>
      <c r="C58" s="6">
        <v>0.8893022353432901</v>
      </c>
      <c r="D58" s="6">
        <v>0.830087862232164</v>
      </c>
    </row>
    <row r="59">
      <c r="A59" s="5">
        <f t="shared" si="1"/>
        <v>43954.37569</v>
      </c>
      <c r="B59" s="6">
        <v>0.8616893689737326</v>
      </c>
      <c r="C59" s="6">
        <v>0.8937633115452358</v>
      </c>
      <c r="D59" s="6">
        <v>0.8237185756557744</v>
      </c>
    </row>
    <row r="60">
      <c r="A60" s="5">
        <f t="shared" si="1"/>
        <v>43954.41736</v>
      </c>
      <c r="B60" s="6">
        <v>0.8709162018037369</v>
      </c>
      <c r="C60" s="6">
        <v>0.9100262001242582</v>
      </c>
      <c r="D60" s="6">
        <v>0.8116364857053526</v>
      </c>
    </row>
    <row r="61">
      <c r="A61" s="5">
        <f t="shared" si="1"/>
        <v>43954.45903</v>
      </c>
      <c r="B61" s="6">
        <v>0.869031131792855</v>
      </c>
      <c r="C61" s="6">
        <v>0.9041922231535153</v>
      </c>
      <c r="D61" s="6">
        <v>0.8118843292725285</v>
      </c>
    </row>
    <row r="62">
      <c r="A62" s="5">
        <f t="shared" si="1"/>
        <v>43954.50069</v>
      </c>
      <c r="B62" s="6">
        <v>0.8817947573662196</v>
      </c>
      <c r="C62" s="6">
        <v>0.9037669257442955</v>
      </c>
      <c r="D62" s="6">
        <v>0.8026649799864088</v>
      </c>
    </row>
    <row r="63">
      <c r="A63" s="5">
        <f t="shared" si="1"/>
        <v>43954.54236</v>
      </c>
      <c r="B63" s="6">
        <v>0.8753534119036624</v>
      </c>
      <c r="C63" s="6">
        <v>0.8900711960203154</v>
      </c>
      <c r="D63" s="6">
        <v>0.7870708518680732</v>
      </c>
    </row>
    <row r="64">
      <c r="A64" s="5">
        <f t="shared" si="1"/>
        <v>43954.58403</v>
      </c>
      <c r="B64" s="6">
        <v>0.879241060784972</v>
      </c>
      <c r="C64" s="6">
        <v>0.9071448567931919</v>
      </c>
      <c r="D64" s="6">
        <v>0.7959931910381076</v>
      </c>
    </row>
    <row r="65">
      <c r="A65" s="5">
        <f t="shared" si="1"/>
        <v>43954.62569</v>
      </c>
      <c r="B65" s="6">
        <v>0.8673737722498028</v>
      </c>
      <c r="C65" s="6">
        <v>0.8890330350054226</v>
      </c>
      <c r="D65" s="6">
        <v>0.8065222247436263</v>
      </c>
    </row>
    <row r="66">
      <c r="A66" s="5">
        <f t="shared" si="1"/>
        <v>43954.66736</v>
      </c>
      <c r="B66" s="6">
        <v>0.8615311215311853</v>
      </c>
      <c r="C66" s="6">
        <v>0.8746476838052034</v>
      </c>
      <c r="D66" s="6">
        <v>0.8055688622280269</v>
      </c>
    </row>
    <row r="67">
      <c r="A67" s="5">
        <f t="shared" si="1"/>
        <v>43954.70903</v>
      </c>
      <c r="B67" s="6">
        <v>0.855701165358689</v>
      </c>
      <c r="C67" s="6">
        <v>0.858329217236278</v>
      </c>
      <c r="D67" s="6">
        <v>0.7917144656415893</v>
      </c>
    </row>
    <row r="68">
      <c r="A68" s="5">
        <f t="shared" si="1"/>
        <v>43954.75069</v>
      </c>
      <c r="B68" s="6">
        <v>0.8627138220739643</v>
      </c>
      <c r="C68" s="6">
        <v>0.8717803294047095</v>
      </c>
      <c r="D68" s="6">
        <v>0.7855032204435994</v>
      </c>
    </row>
    <row r="69">
      <c r="A69" s="5">
        <f t="shared" si="1"/>
        <v>43954.79236</v>
      </c>
      <c r="B69" s="6">
        <v>0.8746815352098382</v>
      </c>
      <c r="C69" s="6">
        <v>0.8882223475208482</v>
      </c>
      <c r="D69" s="6">
        <v>0.7917083912201839</v>
      </c>
    </row>
    <row r="70">
      <c r="A70" s="5">
        <f t="shared" si="1"/>
        <v>43954.83403</v>
      </c>
      <c r="B70" s="6">
        <v>0.8737855584871331</v>
      </c>
      <c r="C70" s="6">
        <v>0.8974796114393513</v>
      </c>
      <c r="D70" s="6">
        <v>0.7914278693021817</v>
      </c>
    </row>
    <row r="71">
      <c r="A71" s="5">
        <f t="shared" si="1"/>
        <v>43954.87569</v>
      </c>
      <c r="B71" s="6">
        <v>0.8820804616990465</v>
      </c>
      <c r="C71" s="6">
        <v>0.9039091576946965</v>
      </c>
      <c r="D71" s="6">
        <v>0.7902143966193341</v>
      </c>
    </row>
    <row r="72">
      <c r="A72" s="5">
        <f t="shared" si="1"/>
        <v>43954.91736</v>
      </c>
      <c r="B72" s="6">
        <v>0.8950150665593042</v>
      </c>
      <c r="C72" s="6">
        <v>0.9147118234861517</v>
      </c>
      <c r="D72" s="6">
        <v>0.7971166318585056</v>
      </c>
    </row>
    <row r="73">
      <c r="A73" s="5">
        <f t="shared" si="1"/>
        <v>43954.95903</v>
      </c>
      <c r="B73" s="6">
        <v>0.909964777444238</v>
      </c>
      <c r="C73" s="6">
        <v>0.9261449826634165</v>
      </c>
      <c r="D73" s="6">
        <v>0.8089804840287377</v>
      </c>
    </row>
    <row r="74">
      <c r="A74" s="5">
        <f t="shared" si="1"/>
        <v>43955.00069</v>
      </c>
      <c r="B74" s="6">
        <v>0.9272773346031893</v>
      </c>
      <c r="C74" s="6">
        <v>0.9302300202792056</v>
      </c>
      <c r="D74" s="6">
        <v>0.8136952342992615</v>
      </c>
    </row>
    <row r="75">
      <c r="A75" s="5">
        <f t="shared" si="1"/>
        <v>43955.04236</v>
      </c>
      <c r="B75" s="6">
        <v>0.9242115024747954</v>
      </c>
      <c r="C75" s="6">
        <v>0.9121200064762159</v>
      </c>
      <c r="D75" s="6">
        <v>0.8025016173710354</v>
      </c>
    </row>
    <row r="76">
      <c r="A76" s="5">
        <f t="shared" si="1"/>
        <v>43955.08403</v>
      </c>
      <c r="B76" s="6">
        <v>0.9097621411597249</v>
      </c>
      <c r="C76" s="6">
        <v>0.9000184582540629</v>
      </c>
      <c r="D76" s="6">
        <v>0.8148888209415702</v>
      </c>
    </row>
    <row r="77">
      <c r="A77" s="5">
        <f t="shared" si="1"/>
        <v>43955.12569</v>
      </c>
      <c r="B77" s="6">
        <v>0.904548503619202</v>
      </c>
      <c r="C77" s="6">
        <v>0.9108737459384443</v>
      </c>
      <c r="D77" s="6">
        <v>0.8043361926391125</v>
      </c>
    </row>
    <row r="78">
      <c r="A78" s="5">
        <f t="shared" si="1"/>
        <v>43955.16736</v>
      </c>
      <c r="B78" s="6">
        <v>0.888292468648337</v>
      </c>
      <c r="C78" s="6">
        <v>0.9068217700813919</v>
      </c>
      <c r="D78" s="6">
        <v>0.8180823745004873</v>
      </c>
    </row>
    <row r="79">
      <c r="A79" s="5">
        <f t="shared" si="1"/>
        <v>43955.20903</v>
      </c>
      <c r="B79" s="6">
        <v>0.8748841746460163</v>
      </c>
      <c r="C79" s="6">
        <v>0.9143878490085089</v>
      </c>
      <c r="D79" s="6">
        <v>0.8150379607154159</v>
      </c>
    </row>
    <row r="80">
      <c r="A80" s="5">
        <f t="shared" si="1"/>
        <v>43955.25069</v>
      </c>
      <c r="B80" s="6">
        <v>0.8886829894856869</v>
      </c>
      <c r="C80" s="6">
        <v>0.905051822874671</v>
      </c>
      <c r="D80" s="6">
        <v>0.8145563076316767</v>
      </c>
    </row>
    <row r="81">
      <c r="A81" s="5">
        <f t="shared" si="1"/>
        <v>43955.29236</v>
      </c>
      <c r="B81" s="6">
        <v>0.8749261368245784</v>
      </c>
      <c r="C81" s="6">
        <v>0.8986181487513263</v>
      </c>
      <c r="D81" s="6">
        <v>0.8227209941859955</v>
      </c>
    </row>
    <row r="82">
      <c r="A82" s="5">
        <f t="shared" si="1"/>
        <v>43955.33403</v>
      </c>
      <c r="B82" s="6">
        <v>0.876372725838976</v>
      </c>
      <c r="C82" s="6">
        <v>0.8845623012332181</v>
      </c>
      <c r="D82" s="6">
        <v>0.8364930806237605</v>
      </c>
    </row>
    <row r="83">
      <c r="A83" s="5">
        <f t="shared" si="1"/>
        <v>43955.37569</v>
      </c>
      <c r="B83" s="6">
        <v>0.8872160954570016</v>
      </c>
      <c r="C83" s="6">
        <v>0.8868006328838115</v>
      </c>
      <c r="D83" s="6">
        <v>0.8315941631546072</v>
      </c>
    </row>
    <row r="84">
      <c r="A84" s="5">
        <f t="shared" si="1"/>
        <v>43955.41736</v>
      </c>
      <c r="B84" s="6">
        <v>0.9010656531935457</v>
      </c>
      <c r="C84" s="6">
        <v>0.8716886905005946</v>
      </c>
      <c r="D84" s="6">
        <v>0.8207501782607036</v>
      </c>
    </row>
    <row r="85">
      <c r="A85" s="5">
        <f t="shared" si="1"/>
        <v>43955.45903</v>
      </c>
      <c r="B85" s="6">
        <v>0.9119307152292097</v>
      </c>
      <c r="C85" s="6">
        <v>0.8563750082114105</v>
      </c>
      <c r="D85" s="6">
        <v>0.8268111722729297</v>
      </c>
    </row>
    <row r="86">
      <c r="A86" s="5">
        <f t="shared" si="1"/>
        <v>43955.50069</v>
      </c>
      <c r="B86" s="6">
        <v>0.9291562730615616</v>
      </c>
      <c r="C86" s="6">
        <v>0.8415409582096031</v>
      </c>
      <c r="D86" s="6">
        <v>0.8200073321666236</v>
      </c>
    </row>
    <row r="87">
      <c r="A87" s="5">
        <f t="shared" si="1"/>
        <v>43955.54236</v>
      </c>
      <c r="B87" s="6">
        <v>0.9238023259377487</v>
      </c>
      <c r="C87" s="6">
        <v>0.8321188444100244</v>
      </c>
      <c r="D87" s="6">
        <v>0.8077361343141155</v>
      </c>
    </row>
    <row r="88">
      <c r="A88" s="5">
        <f t="shared" si="1"/>
        <v>43955.58403</v>
      </c>
      <c r="B88" s="6">
        <v>0.9365042393753269</v>
      </c>
      <c r="C88" s="6">
        <v>0.8475230175505323</v>
      </c>
      <c r="D88" s="6">
        <v>0.8128580431262427</v>
      </c>
    </row>
    <row r="89">
      <c r="A89" s="5">
        <f t="shared" si="1"/>
        <v>43955.62569</v>
      </c>
      <c r="B89" s="6">
        <v>0.9445864496831426</v>
      </c>
      <c r="C89" s="6">
        <v>0.8606512009544117</v>
      </c>
      <c r="D89" s="6">
        <v>0.8213499502558154</v>
      </c>
    </row>
    <row r="90">
      <c r="A90" s="5">
        <f t="shared" si="1"/>
        <v>43955.66736</v>
      </c>
      <c r="B90" s="6">
        <v>0.944603886508755</v>
      </c>
      <c r="C90" s="6">
        <v>0.8669486784323833</v>
      </c>
      <c r="D90" s="6">
        <v>0.8273128915997688</v>
      </c>
    </row>
    <row r="91">
      <c r="A91" s="5">
        <f t="shared" si="1"/>
        <v>43955.70903</v>
      </c>
      <c r="B91" s="6">
        <v>0.9335755136231517</v>
      </c>
      <c r="C91" s="6">
        <v>0.8575507120613212</v>
      </c>
      <c r="D91" s="6">
        <v>0.8145819297985775</v>
      </c>
    </row>
    <row r="92">
      <c r="A92" s="5">
        <f t="shared" si="1"/>
        <v>43955.75069</v>
      </c>
      <c r="B92" s="6">
        <v>0.9431373694084585</v>
      </c>
      <c r="C92" s="6">
        <v>0.859021561948381</v>
      </c>
      <c r="D92" s="6">
        <v>0.8234058052539661</v>
      </c>
    </row>
    <row r="93">
      <c r="A93" s="5">
        <f t="shared" si="1"/>
        <v>43955.79236</v>
      </c>
      <c r="B93" s="6">
        <v>0.9422568369176875</v>
      </c>
      <c r="C93" s="6">
        <v>0.8760795592554645</v>
      </c>
      <c r="D93" s="6">
        <v>0.8200128508795723</v>
      </c>
    </row>
    <row r="94">
      <c r="A94" s="5">
        <f t="shared" si="1"/>
        <v>43955.83403</v>
      </c>
      <c r="B94" s="6">
        <v>0.933934290670303</v>
      </c>
      <c r="C94" s="6">
        <v>0.8669946283335945</v>
      </c>
      <c r="D94" s="6">
        <v>0.8223377567083228</v>
      </c>
    </row>
    <row r="95">
      <c r="A95" s="5">
        <f t="shared" si="1"/>
        <v>43955.87569</v>
      </c>
      <c r="B95" s="6">
        <v>0.9316029030062452</v>
      </c>
      <c r="C95" s="6">
        <v>0.8522445327820527</v>
      </c>
      <c r="D95" s="6">
        <v>0.8239414726953239</v>
      </c>
    </row>
    <row r="96">
      <c r="A96" s="5">
        <f t="shared" si="1"/>
        <v>43955.91736</v>
      </c>
      <c r="B96" s="6">
        <v>0.9283383255423323</v>
      </c>
      <c r="C96" s="6">
        <v>0.8602716702206852</v>
      </c>
      <c r="D96" s="6">
        <v>0.817047911607768</v>
      </c>
    </row>
    <row r="97">
      <c r="A97" s="5">
        <f t="shared" si="1"/>
        <v>43955.95903</v>
      </c>
      <c r="B97" s="6">
        <v>0.9274777818926548</v>
      </c>
      <c r="C97" s="6">
        <v>0.8640065174799437</v>
      </c>
      <c r="D97" s="6">
        <v>0.8245574146066065</v>
      </c>
    </row>
    <row r="98">
      <c r="A98" s="5">
        <f t="shared" si="1"/>
        <v>43956.00069</v>
      </c>
      <c r="B98" s="6">
        <v>0.9138818465716637</v>
      </c>
      <c r="C98" s="6">
        <v>0.8637087329996742</v>
      </c>
      <c r="D98" s="6">
        <v>0.8289265305760752</v>
      </c>
    </row>
    <row r="99">
      <c r="A99" s="5">
        <f t="shared" si="1"/>
        <v>43956.04236</v>
      </c>
      <c r="B99" s="6">
        <v>0.9204987218858032</v>
      </c>
      <c r="C99" s="6">
        <v>0.8778290653158366</v>
      </c>
      <c r="D99" s="6">
        <v>0.8127389039911127</v>
      </c>
    </row>
    <row r="100">
      <c r="A100" s="5">
        <f t="shared" si="1"/>
        <v>43956.08403</v>
      </c>
      <c r="B100" s="6">
        <v>0.9188716856195093</v>
      </c>
      <c r="C100" s="6">
        <v>0.8890768236569756</v>
      </c>
      <c r="D100" s="6">
        <v>0.8021749466351917</v>
      </c>
    </row>
  </sheetData>
  <drawing r:id="rId1"/>
</worksheet>
</file>