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echa" sheetId="1" r:id="rId4"/>
    <sheet state="visible" name="amarre 1" sheetId="2" r:id="rId5"/>
    <sheet state="visible" name="amarre 2" sheetId="3" r:id="rId6"/>
    <sheet state="visible" name="amarre 3" sheetId="4" r:id="rId7"/>
    <sheet state="visible" name="amarre 4" sheetId="5" r:id="rId8"/>
    <sheet state="visible" name="deshija" sheetId="6" r:id="rId9"/>
    <sheet state="visible" name="deshoja" sheetId="7" r:id="rId10"/>
    <sheet state="visible" name="despunte" sheetId="8" r:id="rId11"/>
    <sheet state="visible" name="palea" sheetId="9" r:id="rId12"/>
    <sheet state="visible" name="deshierba" sheetId="10" r:id="rId13"/>
    <sheet state="visible" name="emplasticado" sheetId="11" r:id="rId14"/>
  </sheets>
  <definedNames/>
  <calcPr/>
  <extLst>
    <ext uri="GoogleSheetsCustomDataVersion2">
      <go:sheetsCustomData xmlns:go="http://customooxmlschemas.google.com/" r:id="rId15" roundtripDataChecksum="aupApsGCdfGgs3IEB3PPKqWI3bEZEVvEwBp2B9f9OTA="/>
    </ext>
  </extLst>
</workbook>
</file>

<file path=xl/sharedStrings.xml><?xml version="1.0" encoding="utf-8"?>
<sst xmlns="http://schemas.openxmlformats.org/spreadsheetml/2006/main" count="956" uniqueCount="65">
  <si>
    <t>Control de actividades diarias</t>
  </si>
  <si>
    <t>Labor</t>
  </si>
  <si>
    <t>Cosecha TOMATE</t>
  </si>
  <si>
    <t>Finca:</t>
  </si>
  <si>
    <t xml:space="preserve"> Las Mesas</t>
  </si>
  <si>
    <t>Mes</t>
  </si>
  <si>
    <t>Días del mes</t>
  </si>
  <si>
    <t>Trabajador</t>
  </si>
  <si>
    <t>hrs</t>
  </si>
  <si>
    <t>CAJAS</t>
  </si>
  <si>
    <t># tramos/h</t>
  </si>
  <si>
    <t>Hrs</t>
  </si>
  <si>
    <t># tramos</t>
  </si>
  <si>
    <t>TINAS</t>
  </si>
  <si>
    <t>WILMER ALTAMIRANO</t>
  </si>
  <si>
    <t>Jefry jardín</t>
  </si>
  <si>
    <t>JEFRAN POLANCO</t>
  </si>
  <si>
    <t>JUAN FIDENCIO</t>
  </si>
  <si>
    <t>HECTOR DÍAS</t>
  </si>
  <si>
    <t>MAYNOR AGUILAR</t>
  </si>
  <si>
    <t>HAXEL ZUAREZ</t>
  </si>
  <si>
    <t>MARVEN JARQUIN</t>
  </si>
  <si>
    <t>OSCAR AGUILAR</t>
  </si>
  <si>
    <t>MARLON LOPEZ</t>
  </si>
  <si>
    <t>DEIVIN TERCERO</t>
  </si>
  <si>
    <t>ELYAZAR TERCERO</t>
  </si>
  <si>
    <t>AMARRE 1</t>
  </si>
  <si>
    <t>ALONZO LOZA</t>
  </si>
  <si>
    <t>ALVIN ALCANTARA</t>
  </si>
  <si>
    <t>BILOMAR URBINA</t>
  </si>
  <si>
    <t>CARLOS ANTHONIO JIMENEZ</t>
  </si>
  <si>
    <t>CESAR POLANCO</t>
  </si>
  <si>
    <t>ELVIN GARCIA ROSTRAON</t>
  </si>
  <si>
    <t>ELVIS FLORES</t>
  </si>
  <si>
    <t>GABRIEL VEGA</t>
  </si>
  <si>
    <t xml:space="preserve">HOLLMAN ZAPATA </t>
  </si>
  <si>
    <t>JOSE ANTONIO VAZQUEZ</t>
  </si>
  <si>
    <t>JOSE DAMIEL LOZA</t>
  </si>
  <si>
    <t>JOSE DENIS PASTRAN</t>
  </si>
  <si>
    <t>JUAM AMTONIO SOSA</t>
  </si>
  <si>
    <t>JUAN CARLOS AMADOR</t>
  </si>
  <si>
    <t>JUAN CARLOS ROMERO</t>
  </si>
  <si>
    <t>KEVIB SUAREZ</t>
  </si>
  <si>
    <t>MAYNOR POLANCO PEREZ</t>
  </si>
  <si>
    <t>NARLON ANTONIO MENDEZ</t>
  </si>
  <si>
    <t>MILTON GONZALES ZAPATA</t>
  </si>
  <si>
    <t>MOISES RUIZ FLORES</t>
  </si>
  <si>
    <t>NORLAN CHACON</t>
  </si>
  <si>
    <t>OLIVER PINEDA RUIZ</t>
  </si>
  <si>
    <t>OSCAR PICADO DAVILA</t>
  </si>
  <si>
    <t>SERGIO GUZMAN</t>
  </si>
  <si>
    <t>YERIL MANUEL ZAPATA</t>
  </si>
  <si>
    <t>AMARRE 2</t>
  </si>
  <si>
    <t>Jason</t>
  </si>
  <si>
    <t>AMARRE 3</t>
  </si>
  <si>
    <t>AMARRE 4</t>
  </si>
  <si>
    <t>DESHIJA</t>
  </si>
  <si>
    <t>LABOR COSECHA</t>
  </si>
  <si>
    <t>DESHOJA</t>
  </si>
  <si>
    <t>FINCA. MESAS</t>
  </si>
  <si>
    <t>MES 5</t>
  </si>
  <si>
    <t>DESPUNTE</t>
  </si>
  <si>
    <t>PALEA</t>
  </si>
  <si>
    <t>DESHIERBA</t>
  </si>
  <si>
    <t>EMPLASTICADO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</si>
</sst>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sz val="11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vertical="center"/>
    </xf>
    <xf borderId="3" fillId="2" fontId="2" numFmtId="0" xfId="0" applyAlignment="1" applyBorder="1" applyFont="1">
      <alignment vertical="center"/>
    </xf>
    <xf borderId="4" fillId="3" fontId="2" numFmtId="164" xfId="0" applyBorder="1" applyFill="1" applyFont="1" applyNumberFormat="1"/>
    <xf borderId="4" fillId="3" fontId="2" numFmtId="0" xfId="0" applyBorder="1" applyFont="1"/>
    <xf borderId="5" fillId="4" fontId="1" numFmtId="0" xfId="0" applyAlignment="1" applyBorder="1" applyFill="1" applyFont="1">
      <alignment vertical="center"/>
    </xf>
    <xf borderId="2" fillId="4" fontId="1" numFmtId="0" xfId="0" applyAlignment="1" applyBorder="1" applyFont="1">
      <alignment vertical="center"/>
    </xf>
    <xf borderId="3" fillId="4" fontId="2" numFmtId="0" xfId="0" applyAlignment="1" applyBorder="1" applyFont="1">
      <alignment vertical="center"/>
    </xf>
    <xf borderId="6" fillId="3" fontId="1" numFmtId="0" xfId="0" applyBorder="1" applyFont="1"/>
    <xf borderId="1" fillId="3" fontId="1" numFmtId="0" xfId="0" applyBorder="1" applyFont="1"/>
    <xf borderId="3" fillId="3" fontId="1" numFmtId="0" xfId="0" applyBorder="1" applyFont="1"/>
    <xf borderId="5" fillId="3" fontId="1" numFmtId="0" xfId="0" applyBorder="1" applyFont="1"/>
    <xf borderId="7" fillId="5" fontId="1" numFmtId="0" xfId="0" applyAlignment="1" applyBorder="1" applyFill="1" applyFont="1">
      <alignment horizontal="left"/>
    </xf>
    <xf borderId="8" fillId="0" fontId="3" numFmtId="0" xfId="0" applyBorder="1" applyFont="1"/>
    <xf borderId="9" fillId="0" fontId="3" numFmtId="0" xfId="0" applyBorder="1" applyFont="1"/>
    <xf borderId="5" fillId="5" fontId="1" numFmtId="0" xfId="0" applyBorder="1" applyFont="1"/>
    <xf borderId="10" fillId="5" fontId="1" numFmtId="0" xfId="0" applyAlignment="1" applyBorder="1" applyFont="1">
      <alignment horizontal="center" vertical="center"/>
    </xf>
    <xf borderId="10" fillId="5" fontId="1" numFmtId="164" xfId="0" applyAlignment="1" applyBorder="1" applyFont="1" applyNumberFormat="1">
      <alignment horizontal="center" vertical="center"/>
    </xf>
    <xf borderId="7" fillId="5" fontId="1" numFmtId="0" xfId="0" applyAlignment="1" applyBorder="1" applyFont="1">
      <alignment horizontal="center"/>
    </xf>
    <xf borderId="11" fillId="0" fontId="3" numFmtId="0" xfId="0" applyBorder="1" applyFont="1"/>
    <xf borderId="5" fillId="5" fontId="1" numFmtId="0" xfId="0" applyAlignment="1" applyBorder="1" applyFont="1">
      <alignment horizontal="center"/>
    </xf>
    <xf borderId="5" fillId="3" fontId="2" numFmtId="0" xfId="0" applyAlignment="1" applyBorder="1" applyFont="1">
      <alignment readingOrder="0"/>
    </xf>
    <xf borderId="5" fillId="3" fontId="2" numFmtId="0" xfId="0" applyBorder="1" applyFont="1"/>
    <xf borderId="5" fillId="3" fontId="2" numFmtId="164" xfId="0" applyBorder="1" applyFont="1" applyNumberFormat="1"/>
    <xf borderId="5" fillId="4" fontId="2" numFmtId="0" xfId="0" applyAlignment="1" applyBorder="1" applyFont="1">
      <alignment readingOrder="0"/>
    </xf>
    <xf borderId="5" fillId="4" fontId="2" numFmtId="0" xfId="0" applyBorder="1" applyFont="1"/>
    <xf borderId="5" fillId="4" fontId="2" numFmtId="164" xfId="0" applyBorder="1" applyFont="1" applyNumberFormat="1"/>
    <xf borderId="5" fillId="4" fontId="2" numFmtId="0" xfId="0" applyAlignment="1" applyBorder="1" applyFont="1">
      <alignment vertical="bottom"/>
    </xf>
    <xf borderId="5" fillId="6" fontId="2" numFmtId="0" xfId="0" applyAlignment="1" applyBorder="1" applyFill="1" applyFont="1">
      <alignment horizontal="right" vertical="bottom"/>
    </xf>
    <xf borderId="5" fillId="6" fontId="4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>
        <color rgb="FFF2F2F2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33.86"/>
    <col customWidth="1" min="2" max="2" width="10.14"/>
    <col customWidth="1" min="3" max="3" width="11.43"/>
    <col customWidth="1" min="4" max="4" width="14.86"/>
    <col customWidth="1" min="5" max="5" width="3.86"/>
    <col customWidth="1" min="6" max="6" width="8.57"/>
    <col customWidth="1" min="7" max="7" width="3.86"/>
    <col customWidth="1" min="8" max="8" width="8.57"/>
    <col customWidth="1" min="9" max="9" width="3.86"/>
    <col customWidth="1" min="10" max="10" width="8.57"/>
    <col customWidth="1" min="11" max="11" width="3.86"/>
    <col customWidth="1" min="12" max="12" width="8.57"/>
    <col customWidth="1" min="13" max="13" width="3.86"/>
    <col customWidth="1" min="14" max="14" width="8.57"/>
    <col customWidth="1" min="15" max="15" width="3.86"/>
    <col customWidth="1" min="16" max="16" width="8.57"/>
    <col customWidth="1" min="17" max="17" width="3.86"/>
    <col customWidth="1" min="18" max="18" width="8.57"/>
    <col customWidth="1" min="19" max="19" width="3.86"/>
    <col customWidth="1" min="20" max="20" width="8.57"/>
    <col customWidth="1" min="21" max="21" width="3.86"/>
    <col customWidth="1" min="22" max="22" width="8.57"/>
    <col customWidth="1" min="23" max="23" width="3.86"/>
    <col customWidth="1" min="24" max="24" width="8.57"/>
    <col customWidth="1" min="25" max="25" width="3.86"/>
    <col customWidth="1" min="26" max="26" width="8.57"/>
    <col customWidth="1" min="27" max="27" width="3.86"/>
    <col customWidth="1" min="28" max="28" width="8.57"/>
    <col customWidth="1" min="29" max="29" width="3.86"/>
    <col customWidth="1" min="30" max="30" width="8.57"/>
    <col customWidth="1" min="31" max="31" width="3.86"/>
    <col customWidth="1" min="32" max="32" width="8.57"/>
    <col customWidth="1" min="33" max="33" width="3.86"/>
    <col customWidth="1" min="34" max="34" width="8.57"/>
    <col customWidth="1" min="35" max="35" width="3.86"/>
    <col customWidth="1" min="36" max="36" width="8.57"/>
    <col customWidth="1" min="37" max="37" width="3.86"/>
    <col customWidth="1" min="38" max="38" width="8.57"/>
    <col customWidth="1" min="39" max="39" width="3.86"/>
    <col customWidth="1" min="40" max="40" width="8.57"/>
    <col customWidth="1" min="41" max="41" width="3.86"/>
    <col customWidth="1" min="42" max="42" width="8.57"/>
    <col customWidth="1" min="43" max="43" width="3.86"/>
    <col customWidth="1" min="44" max="44" width="8.57"/>
    <col customWidth="1" min="45" max="45" width="3.86"/>
    <col customWidth="1" min="46" max="46" width="8.57"/>
    <col customWidth="1" min="47" max="47" width="3.86"/>
    <col customWidth="1" min="48" max="48" width="8.57"/>
    <col customWidth="1" min="49" max="49" width="6.29"/>
    <col customWidth="1" min="50" max="50" width="8.57"/>
    <col customWidth="1" min="51" max="51" width="3.86"/>
    <col customWidth="1" min="52" max="52" width="8.57"/>
    <col customWidth="1" min="53" max="53" width="3.86"/>
    <col customWidth="1" min="54" max="54" width="8.57"/>
    <col customWidth="1" min="55" max="55" width="3.86"/>
    <col customWidth="1" min="56" max="56" width="8.57"/>
    <col customWidth="1" min="57" max="57" width="3.86"/>
    <col customWidth="1" min="58" max="58" width="8.57"/>
    <col customWidth="1" min="59" max="59" width="3.86"/>
    <col customWidth="1" min="60" max="60" width="8.57"/>
    <col customWidth="1" min="61" max="61" width="3.86"/>
    <col customWidth="1" min="62" max="62" width="8.57"/>
    <col customWidth="1" min="63" max="63" width="3.86"/>
    <col customWidth="1" min="64" max="64" width="8.57"/>
    <col customWidth="1" min="65" max="65" width="3.86"/>
    <col customWidth="1" min="66" max="66" width="8.57"/>
  </cols>
  <sheetData>
    <row r="1" ht="24.75" customHeight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4.75" customHeight="1">
      <c r="A2" s="6" t="s">
        <v>1</v>
      </c>
      <c r="B2" s="7" t="s">
        <v>2</v>
      </c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24.75" customHeight="1">
      <c r="A3" s="9" t="s">
        <v>3</v>
      </c>
      <c r="B3" s="10" t="s">
        <v>4</v>
      </c>
      <c r="C3" s="11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24.75" customHeight="1">
      <c r="A4" s="12" t="s">
        <v>5</v>
      </c>
      <c r="B4" s="10"/>
      <c r="C4" s="11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>
      <c r="A5" s="5"/>
      <c r="B5" s="5"/>
      <c r="C5" s="5"/>
      <c r="D5" s="4"/>
      <c r="E5" s="13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>
      <c r="A6" s="16" t="s">
        <v>7</v>
      </c>
      <c r="B6" s="17" t="s">
        <v>8</v>
      </c>
      <c r="C6" s="17" t="s">
        <v>9</v>
      </c>
      <c r="D6" s="18" t="s">
        <v>10</v>
      </c>
      <c r="E6" s="19">
        <v>1.0</v>
      </c>
      <c r="F6" s="15"/>
      <c r="G6" s="19">
        <v>2.0</v>
      </c>
      <c r="H6" s="15"/>
      <c r="I6" s="19">
        <v>3.0</v>
      </c>
      <c r="J6" s="15"/>
      <c r="K6" s="19">
        <v>4.0</v>
      </c>
      <c r="L6" s="15"/>
      <c r="M6" s="19">
        <v>5.0</v>
      </c>
      <c r="N6" s="15"/>
      <c r="O6" s="19">
        <v>6.0</v>
      </c>
      <c r="P6" s="15"/>
      <c r="Q6" s="19">
        <v>7.0</v>
      </c>
      <c r="R6" s="15"/>
      <c r="S6" s="19">
        <v>8.0</v>
      </c>
      <c r="T6" s="15"/>
      <c r="U6" s="19">
        <v>9.0</v>
      </c>
      <c r="V6" s="15"/>
      <c r="W6" s="19">
        <v>10.0</v>
      </c>
      <c r="X6" s="15"/>
      <c r="Y6" s="19">
        <v>11.0</v>
      </c>
      <c r="Z6" s="15"/>
      <c r="AA6" s="19">
        <v>12.0</v>
      </c>
      <c r="AB6" s="15"/>
      <c r="AC6" s="19">
        <v>13.0</v>
      </c>
      <c r="AD6" s="15"/>
      <c r="AE6" s="19">
        <v>14.0</v>
      </c>
      <c r="AF6" s="15"/>
      <c r="AG6" s="19">
        <v>15.0</v>
      </c>
      <c r="AH6" s="15"/>
      <c r="AI6" s="19">
        <v>16.0</v>
      </c>
      <c r="AJ6" s="15"/>
      <c r="AK6" s="19">
        <v>17.0</v>
      </c>
      <c r="AL6" s="15"/>
      <c r="AM6" s="19">
        <v>18.0</v>
      </c>
      <c r="AN6" s="15"/>
      <c r="AO6" s="19">
        <v>19.0</v>
      </c>
      <c r="AP6" s="15"/>
      <c r="AQ6" s="19">
        <v>20.0</v>
      </c>
      <c r="AR6" s="15"/>
      <c r="AS6" s="19">
        <v>21.0</v>
      </c>
      <c r="AT6" s="15"/>
      <c r="AU6" s="19">
        <v>22.0</v>
      </c>
      <c r="AV6" s="15"/>
      <c r="AW6" s="19">
        <v>23.0</v>
      </c>
      <c r="AX6" s="15"/>
      <c r="AY6" s="19">
        <v>24.0</v>
      </c>
      <c r="AZ6" s="15"/>
      <c r="BA6" s="19">
        <v>25.0</v>
      </c>
      <c r="BB6" s="15"/>
      <c r="BC6" s="19">
        <v>26.0</v>
      </c>
      <c r="BD6" s="15"/>
      <c r="BE6" s="19">
        <v>27.0</v>
      </c>
      <c r="BF6" s="15"/>
      <c r="BG6" s="19">
        <v>28.0</v>
      </c>
      <c r="BH6" s="15"/>
      <c r="BI6" s="19">
        <v>29.0</v>
      </c>
      <c r="BJ6" s="15"/>
      <c r="BK6" s="19">
        <v>30.0</v>
      </c>
      <c r="BL6" s="15"/>
      <c r="BM6" s="19">
        <v>31.0</v>
      </c>
      <c r="BN6" s="15"/>
    </row>
    <row r="7">
      <c r="A7" s="16"/>
      <c r="B7" s="20"/>
      <c r="C7" s="20"/>
      <c r="D7" s="20"/>
      <c r="E7" s="21" t="s">
        <v>11</v>
      </c>
      <c r="F7" s="21" t="s">
        <v>9</v>
      </c>
      <c r="G7" s="21" t="s">
        <v>11</v>
      </c>
      <c r="H7" s="21" t="s">
        <v>12</v>
      </c>
      <c r="I7" s="21" t="s">
        <v>11</v>
      </c>
      <c r="J7" s="21" t="s">
        <v>12</v>
      </c>
      <c r="K7" s="21" t="s">
        <v>11</v>
      </c>
      <c r="L7" s="21" t="s">
        <v>12</v>
      </c>
      <c r="M7" s="21" t="s">
        <v>11</v>
      </c>
      <c r="N7" s="21" t="s">
        <v>12</v>
      </c>
      <c r="O7" s="21" t="s">
        <v>11</v>
      </c>
      <c r="P7" s="21" t="s">
        <v>12</v>
      </c>
      <c r="Q7" s="21" t="s">
        <v>11</v>
      </c>
      <c r="R7" s="21" t="s">
        <v>12</v>
      </c>
      <c r="S7" s="21" t="s">
        <v>11</v>
      </c>
      <c r="T7" s="21" t="s">
        <v>12</v>
      </c>
      <c r="U7" s="21" t="s">
        <v>11</v>
      </c>
      <c r="V7" s="21" t="s">
        <v>12</v>
      </c>
      <c r="W7" s="21" t="s">
        <v>11</v>
      </c>
      <c r="X7" s="21" t="s">
        <v>12</v>
      </c>
      <c r="Y7" s="21" t="s">
        <v>11</v>
      </c>
      <c r="Z7" s="21" t="s">
        <v>12</v>
      </c>
      <c r="AA7" s="21" t="s">
        <v>11</v>
      </c>
      <c r="AB7" s="21" t="s">
        <v>12</v>
      </c>
      <c r="AC7" s="21" t="s">
        <v>11</v>
      </c>
      <c r="AD7" s="21" t="s">
        <v>12</v>
      </c>
      <c r="AE7" s="21" t="s">
        <v>11</v>
      </c>
      <c r="AF7" s="21" t="s">
        <v>12</v>
      </c>
      <c r="AG7" s="21" t="s">
        <v>11</v>
      </c>
      <c r="AH7" s="21" t="s">
        <v>12</v>
      </c>
      <c r="AI7" s="21" t="s">
        <v>11</v>
      </c>
      <c r="AJ7" s="21" t="s">
        <v>13</v>
      </c>
      <c r="AK7" s="21" t="s">
        <v>11</v>
      </c>
      <c r="AL7" s="21" t="s">
        <v>12</v>
      </c>
      <c r="AM7" s="21" t="s">
        <v>11</v>
      </c>
      <c r="AN7" s="21" t="s">
        <v>13</v>
      </c>
      <c r="AO7" s="21" t="s">
        <v>11</v>
      </c>
      <c r="AP7" s="21" t="s">
        <v>12</v>
      </c>
      <c r="AQ7" s="21" t="s">
        <v>11</v>
      </c>
      <c r="AR7" s="21" t="s">
        <v>13</v>
      </c>
      <c r="AS7" s="21" t="s">
        <v>11</v>
      </c>
      <c r="AT7" s="21" t="s">
        <v>12</v>
      </c>
      <c r="AU7" s="21" t="s">
        <v>11</v>
      </c>
      <c r="AV7" s="21" t="s">
        <v>12</v>
      </c>
      <c r="AW7" s="21" t="s">
        <v>11</v>
      </c>
      <c r="AX7" s="21" t="s">
        <v>13</v>
      </c>
      <c r="AY7" s="21" t="s">
        <v>11</v>
      </c>
      <c r="AZ7" s="21" t="s">
        <v>12</v>
      </c>
      <c r="BA7" s="21" t="s">
        <v>11</v>
      </c>
      <c r="BB7" s="21" t="s">
        <v>13</v>
      </c>
      <c r="BC7" s="21" t="s">
        <v>11</v>
      </c>
      <c r="BD7" s="21" t="s">
        <v>12</v>
      </c>
      <c r="BE7" s="21" t="s">
        <v>11</v>
      </c>
      <c r="BF7" s="21" t="s">
        <v>12</v>
      </c>
      <c r="BG7" s="21" t="s">
        <v>11</v>
      </c>
      <c r="BH7" s="21" t="s">
        <v>12</v>
      </c>
      <c r="BI7" s="21" t="s">
        <v>11</v>
      </c>
      <c r="BJ7" s="21" t="s">
        <v>12</v>
      </c>
      <c r="BK7" s="21" t="s">
        <v>11</v>
      </c>
      <c r="BL7" s="21" t="s">
        <v>12</v>
      </c>
      <c r="BM7" s="21" t="s">
        <v>11</v>
      </c>
      <c r="BN7" s="21" t="s">
        <v>12</v>
      </c>
    </row>
    <row r="8">
      <c r="A8" s="22" t="s">
        <v>14</v>
      </c>
      <c r="B8" s="23">
        <f t="shared" ref="B8:B19" si="1">+E8+G8+I8+K8+M8+O8+Q8+S8+U8+W8+Y8+AA8+AC8+AE8+AG8+AI8+AK8+AO8+AQ8+AS8+AU8+AW8+AY8+BA8+BC8+BE8+BG8+BI8+BK8+BM8</f>
        <v>4.1</v>
      </c>
      <c r="C8" s="22">
        <v>0.0</v>
      </c>
      <c r="D8" s="24">
        <f t="shared" ref="D8:D50" si="2">+C8/B8</f>
        <v>0</v>
      </c>
      <c r="E8" s="22">
        <v>4.1</v>
      </c>
      <c r="F8" s="22">
        <v>26.0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>
      <c r="A9" s="25" t="s">
        <v>15</v>
      </c>
      <c r="B9" s="26">
        <f t="shared" si="1"/>
        <v>3</v>
      </c>
      <c r="C9" s="25">
        <v>0.0</v>
      </c>
      <c r="D9" s="27">
        <f t="shared" si="2"/>
        <v>0</v>
      </c>
      <c r="E9" s="25">
        <v>3.0</v>
      </c>
      <c r="F9" s="25">
        <v>23.0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</row>
    <row r="10">
      <c r="A10" s="22" t="s">
        <v>16</v>
      </c>
      <c r="B10" s="23">
        <f t="shared" si="1"/>
        <v>4.1</v>
      </c>
      <c r="C10" s="22">
        <v>0.0</v>
      </c>
      <c r="D10" s="24">
        <f t="shared" si="2"/>
        <v>0</v>
      </c>
      <c r="E10" s="22">
        <v>4.1</v>
      </c>
      <c r="F10" s="22">
        <v>28.0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>
      <c r="A11" s="25" t="s">
        <v>17</v>
      </c>
      <c r="B11" s="26">
        <f t="shared" si="1"/>
        <v>4.1</v>
      </c>
      <c r="C11" s="25">
        <v>0.0</v>
      </c>
      <c r="D11" s="27">
        <f t="shared" si="2"/>
        <v>0</v>
      </c>
      <c r="E11" s="25">
        <v>4.1</v>
      </c>
      <c r="F11" s="25">
        <v>29.0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</row>
    <row r="12">
      <c r="A12" s="22" t="s">
        <v>18</v>
      </c>
      <c r="B12" s="23">
        <f t="shared" si="1"/>
        <v>4.1</v>
      </c>
      <c r="C12" s="22">
        <v>0.0</v>
      </c>
      <c r="D12" s="24">
        <f t="shared" si="2"/>
        <v>0</v>
      </c>
      <c r="E12" s="22">
        <v>4.1</v>
      </c>
      <c r="F12" s="22">
        <v>32.0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>
      <c r="A13" s="25" t="s">
        <v>19</v>
      </c>
      <c r="B13" s="26">
        <f t="shared" si="1"/>
        <v>4.1</v>
      </c>
      <c r="C13" s="25">
        <v>0.0</v>
      </c>
      <c r="D13" s="27">
        <f t="shared" si="2"/>
        <v>0</v>
      </c>
      <c r="E13" s="25">
        <v>4.1</v>
      </c>
      <c r="F13" s="25">
        <v>31.0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</row>
    <row r="14">
      <c r="A14" s="22" t="s">
        <v>20</v>
      </c>
      <c r="B14" s="23">
        <f t="shared" si="1"/>
        <v>4.1</v>
      </c>
      <c r="C14" s="22">
        <v>0.0</v>
      </c>
      <c r="D14" s="24">
        <f t="shared" si="2"/>
        <v>0</v>
      </c>
      <c r="E14" s="22">
        <v>4.1</v>
      </c>
      <c r="F14" s="22">
        <v>30.0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>
      <c r="A15" s="25" t="s">
        <v>21</v>
      </c>
      <c r="B15" s="26">
        <f t="shared" si="1"/>
        <v>4.1</v>
      </c>
      <c r="C15" s="25">
        <v>0.0</v>
      </c>
      <c r="D15" s="27">
        <f t="shared" si="2"/>
        <v>0</v>
      </c>
      <c r="E15" s="25">
        <v>4.1</v>
      </c>
      <c r="F15" s="25">
        <v>33.0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</row>
    <row r="16">
      <c r="A16" s="22" t="s">
        <v>22</v>
      </c>
      <c r="B16" s="23">
        <f t="shared" si="1"/>
        <v>4.1</v>
      </c>
      <c r="C16" s="22">
        <v>0.0</v>
      </c>
      <c r="D16" s="24">
        <f t="shared" si="2"/>
        <v>0</v>
      </c>
      <c r="E16" s="22">
        <v>4.1</v>
      </c>
      <c r="F16" s="22">
        <v>29.0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</row>
    <row r="17">
      <c r="A17" s="25" t="s">
        <v>23</v>
      </c>
      <c r="B17" s="26">
        <f t="shared" si="1"/>
        <v>4.1</v>
      </c>
      <c r="C17" s="25">
        <v>0.0</v>
      </c>
      <c r="D17" s="27">
        <f t="shared" si="2"/>
        <v>0</v>
      </c>
      <c r="E17" s="25">
        <v>4.1</v>
      </c>
      <c r="F17" s="25">
        <v>26.0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</row>
    <row r="18">
      <c r="A18" s="22" t="s">
        <v>24</v>
      </c>
      <c r="B18" s="23">
        <f t="shared" si="1"/>
        <v>4.1</v>
      </c>
      <c r="C18" s="22">
        <v>0.0</v>
      </c>
      <c r="D18" s="24">
        <f t="shared" si="2"/>
        <v>0</v>
      </c>
      <c r="E18" s="22">
        <v>4.1</v>
      </c>
      <c r="F18" s="22">
        <v>29.0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</row>
    <row r="19">
      <c r="A19" s="25" t="s">
        <v>25</v>
      </c>
      <c r="B19" s="26">
        <f t="shared" si="1"/>
        <v>4.1</v>
      </c>
      <c r="C19" s="25">
        <v>0.0</v>
      </c>
      <c r="D19" s="27">
        <f t="shared" si="2"/>
        <v>0</v>
      </c>
      <c r="E19" s="25">
        <v>4.1</v>
      </c>
      <c r="F19" s="25">
        <v>35.0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>
      <c r="A20" s="23"/>
      <c r="B20" s="22">
        <v>0.0</v>
      </c>
      <c r="C20" s="22">
        <v>0.0</v>
      </c>
      <c r="D20" s="24" t="str">
        <f t="shared" si="2"/>
        <v>#DIV/0!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</row>
    <row r="21" ht="15.75" customHeight="1">
      <c r="A21" s="26"/>
      <c r="B21" s="26">
        <f t="shared" ref="B21:B25" si="3">+E21+G21+I21+K21+M21+O21+Q21+S21+U21+W21+Y21+AA21+AC21+AE21+AG21+AI21+AK21+AO21+AQ21+AS21+AU21+AW21+AY21+BA21+BC21+BE21+BG21+BI21+BK21+BM21</f>
        <v>0</v>
      </c>
      <c r="C21" s="25">
        <v>0.0</v>
      </c>
      <c r="D21" s="27" t="str">
        <f t="shared" si="2"/>
        <v>#DIV/0!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ht="15.75" customHeight="1">
      <c r="A22" s="23"/>
      <c r="B22" s="23">
        <f t="shared" si="3"/>
        <v>0</v>
      </c>
      <c r="C22" s="22">
        <v>0.0</v>
      </c>
      <c r="D22" s="24" t="str">
        <f t="shared" si="2"/>
        <v>#DIV/0!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ht="15.75" customHeight="1">
      <c r="A23" s="26"/>
      <c r="B23" s="26">
        <f t="shared" si="3"/>
        <v>0</v>
      </c>
      <c r="C23" s="25">
        <v>0.0</v>
      </c>
      <c r="D23" s="27" t="str">
        <f t="shared" si="2"/>
        <v>#DIV/0!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ht="15.75" customHeight="1">
      <c r="A24" s="23"/>
      <c r="B24" s="23">
        <f t="shared" si="3"/>
        <v>0</v>
      </c>
      <c r="C24" s="22">
        <v>0.0</v>
      </c>
      <c r="D24" s="24" t="str">
        <f t="shared" si="2"/>
        <v>#DIV/0!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</row>
    <row r="25" ht="15.75" customHeight="1">
      <c r="A25" s="26"/>
      <c r="B25" s="26">
        <f t="shared" si="3"/>
        <v>0</v>
      </c>
      <c r="C25" s="25">
        <v>0.0</v>
      </c>
      <c r="D25" s="27" t="str">
        <f t="shared" si="2"/>
        <v>#DIV/0!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ht="15.75" customHeight="1">
      <c r="A26" s="23"/>
      <c r="B26" s="22">
        <v>0.0</v>
      </c>
      <c r="C26" s="22">
        <v>0.0</v>
      </c>
      <c r="D26" s="24" t="str">
        <f t="shared" si="2"/>
        <v>#DIV/0!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</row>
    <row r="27" ht="15.75" customHeight="1">
      <c r="A27" s="26"/>
      <c r="B27" s="26">
        <f t="shared" ref="B27:B30" si="4">+E27+G27+I27+K27+M27+O27+Q27+S27+U27+W27+Y27+AA27+AC27+AE27+AG27+AI27+AK27+AO27+AQ27+AS27+AU27+AW27+AY27+BA27+BC27+BE27+BG27+BI27+BK27+BM27</f>
        <v>0</v>
      </c>
      <c r="C27" s="25">
        <v>0.0</v>
      </c>
      <c r="D27" s="27" t="str">
        <f t="shared" si="2"/>
        <v>#DIV/0!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ht="15.75" customHeight="1">
      <c r="A28" s="23"/>
      <c r="B28" s="23">
        <f t="shared" si="4"/>
        <v>0</v>
      </c>
      <c r="C28" s="23">
        <f t="shared" ref="C28:C30" si="5">+F28+H28+J28+L28+N28+P28+R28+T28+V28+X28+Z28+AB28+AD28+AF28+AH28+AJ28+AL28+AP28+AR28+AT28+AV28+AX28+AZ28+BB28+BD28+BF28+BH28+BJ28+BL28+BN28</f>
        <v>0</v>
      </c>
      <c r="D28" s="24" t="str">
        <f t="shared" si="2"/>
        <v>#DIV/0!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ht="15.75" customHeight="1">
      <c r="A29" s="26"/>
      <c r="B29" s="26">
        <f t="shared" si="4"/>
        <v>0</v>
      </c>
      <c r="C29" s="26">
        <f t="shared" si="5"/>
        <v>0</v>
      </c>
      <c r="D29" s="27" t="str">
        <f t="shared" si="2"/>
        <v>#DIV/0!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ht="15.75" customHeight="1">
      <c r="A30" s="23"/>
      <c r="B30" s="23">
        <f t="shared" si="4"/>
        <v>0</v>
      </c>
      <c r="C30" s="23">
        <f t="shared" si="5"/>
        <v>0</v>
      </c>
      <c r="D30" s="24" t="str">
        <f t="shared" si="2"/>
        <v>#DIV/0!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</row>
    <row r="31" ht="15.75" customHeight="1">
      <c r="A31" s="5"/>
      <c r="B31" s="22">
        <v>0.0</v>
      </c>
      <c r="C31" s="22">
        <v>0.0</v>
      </c>
      <c r="D31" s="24" t="str">
        <f t="shared" si="2"/>
        <v>#DIV/0!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ht="15.75" customHeight="1">
      <c r="A32" s="5"/>
      <c r="B32" s="22">
        <v>0.0</v>
      </c>
      <c r="C32" s="22">
        <v>0.0</v>
      </c>
      <c r="D32" s="24" t="str">
        <f t="shared" si="2"/>
        <v>#DIV/0!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</row>
    <row r="33" ht="15.75" customHeight="1">
      <c r="A33" s="26"/>
      <c r="B33" s="23">
        <f t="shared" ref="B33:C33" si="6">+E33+G33+I33+K33+M33+O33+Q33+S33+U33+W33+Y33+AA33+AC33+AE33+AG33+AI33+AK33+AO33+AQ33+AS33+AU33+AW33+AY33+BA33+BC33+BE33+BG33+BI33+BK33+BM33</f>
        <v>0</v>
      </c>
      <c r="C33" s="23">
        <f t="shared" si="6"/>
        <v>0</v>
      </c>
      <c r="D33" s="24" t="str">
        <f t="shared" si="2"/>
        <v>#DIV/0!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</row>
    <row r="34" ht="15.75" customHeight="1">
      <c r="A34" s="26"/>
      <c r="B34" s="23">
        <f t="shared" ref="B34:C34" si="7">+E34+G34+I34+K34+M34+O34+Q34+S34+U34+W34+Y34+AA34+AC34+AE34+AG34+AI34+AK34+AO34+AQ34+AS34+AU34+AW34+AY34+BA34+BC34+BE34+BG34+BI34+BK34+BM34</f>
        <v>0</v>
      </c>
      <c r="C34" s="23">
        <f t="shared" si="7"/>
        <v>0</v>
      </c>
      <c r="D34" s="24" t="str">
        <f t="shared" si="2"/>
        <v>#DIV/0!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</row>
    <row r="35" ht="15.75" customHeight="1">
      <c r="A35" s="26"/>
      <c r="B35" s="23">
        <f t="shared" ref="B35:C35" si="8">+E35+G35+I35+K35+M35+O35+Q35+S35+U35+W35+Y35+AA35+AC35+AE35+AG35+AI35+AK35+AO35+AQ35+AS35+AU35+AW35+AY35+BA35+BC35+BE35+BG35+BI35+BK35+BM35</f>
        <v>0</v>
      </c>
      <c r="C35" s="23">
        <f t="shared" si="8"/>
        <v>0</v>
      </c>
      <c r="D35" s="24" t="str">
        <f t="shared" si="2"/>
        <v>#DIV/0!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</row>
    <row r="36" ht="15.75" customHeight="1">
      <c r="A36" s="26"/>
      <c r="B36" s="23">
        <f t="shared" ref="B36:C36" si="9">+E36+G36+I36+K36+M36+O36+Q36+S36+U36+W36+Y36+AA36+AC36+AE36+AG36+AI36+AK36+AO36+AQ36+AS36+AU36+AW36+AY36+BA36+BC36+BE36+BG36+BI36+BK36+BM36</f>
        <v>0</v>
      </c>
      <c r="C36" s="23">
        <f t="shared" si="9"/>
        <v>0</v>
      </c>
      <c r="D36" s="24" t="str">
        <f t="shared" si="2"/>
        <v>#DIV/0!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</row>
    <row r="37" ht="15.75" customHeight="1">
      <c r="A37" s="26"/>
      <c r="B37" s="23">
        <f t="shared" ref="B37:C37" si="10">+E37+G37+I37+K37+M37+O37+Q37+S37+U37+W37+Y37+AA37+AC37+AE37+AG37+AI37+AK37+AO37+AQ37+AS37+AU37+AW37+AY37+BA37+BC37+BE37+BG37+BI37+BK37+BM37</f>
        <v>0</v>
      </c>
      <c r="C37" s="23">
        <f t="shared" si="10"/>
        <v>0</v>
      </c>
      <c r="D37" s="24" t="str">
        <f t="shared" si="2"/>
        <v>#DIV/0!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</row>
    <row r="38" ht="15.75" customHeight="1">
      <c r="A38" s="26"/>
      <c r="B38" s="23">
        <f t="shared" ref="B38:C38" si="11">+E38+G38+I38+K38+M38+O38+Q38+S38+U38+W38+Y38+AA38+AC38+AE38+AG38+AI38+AK38+AO38+AQ38+AS38+AU38+AW38+AY38+BA38+BC38+BE38+BG38+BI38+BK38+BM38</f>
        <v>0</v>
      </c>
      <c r="C38" s="23">
        <f t="shared" si="11"/>
        <v>0</v>
      </c>
      <c r="D38" s="24" t="str">
        <f t="shared" si="2"/>
        <v>#DIV/0!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</row>
    <row r="39" ht="15.75" customHeight="1">
      <c r="A39" s="26"/>
      <c r="B39" s="23">
        <f t="shared" ref="B39:C39" si="12">+E39+G39+I39+K39+M39+O39+Q39+S39+U39+W39+Y39+AA39+AC39+AE39+AG39+AI39+AK39+AO39+AQ39+AS39+AU39+AW39+AY39+BA39+BC39+BE39+BG39+BI39+BK39+BM39</f>
        <v>0</v>
      </c>
      <c r="C39" s="23">
        <f t="shared" si="12"/>
        <v>0</v>
      </c>
      <c r="D39" s="24" t="str">
        <f t="shared" si="2"/>
        <v>#DIV/0!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</row>
    <row r="40" ht="15.75" customHeight="1">
      <c r="A40" s="26"/>
      <c r="B40" s="23">
        <f t="shared" ref="B40:C40" si="13">+E40+G40+I40+K40+M40+O40+Q40+S40+U40+W40+Y40+AA40+AC40+AE40+AG40+AI40+AK40+AO40+AQ40+AS40+AU40+AW40+AY40+BA40+BC40+BE40+BG40+BI40+BK40+BM40</f>
        <v>0</v>
      </c>
      <c r="C40" s="23">
        <f t="shared" si="13"/>
        <v>0</v>
      </c>
      <c r="D40" s="24" t="str">
        <f t="shared" si="2"/>
        <v>#DIV/0!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</row>
    <row r="41" ht="15.75" customHeight="1">
      <c r="A41" s="26"/>
      <c r="B41" s="23">
        <f t="shared" ref="B41:C41" si="14">+E41+G41+I41+K41+M41+O41+Q41+S41+U41+W41+Y41+AA41+AC41+AE41+AG41+AI41+AK41+AO41+AQ41+AS41+AU41+AW41+AY41+BA41+BC41+BE41+BG41+BI41+BK41+BM41</f>
        <v>0</v>
      </c>
      <c r="C41" s="23">
        <f t="shared" si="14"/>
        <v>0</v>
      </c>
      <c r="D41" s="24" t="str">
        <f t="shared" si="2"/>
        <v>#DIV/0!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</row>
    <row r="42" ht="15.75" customHeight="1">
      <c r="A42" s="26"/>
      <c r="B42" s="23">
        <f t="shared" ref="B42:C42" si="15">+E42+G42+I42+K42+M42+O42+Q42+S42+U42+W42+Y42+AA42+AC42+AE42+AG42+AI42+AK42+AO42+AQ42+AS42+AU42+AW42+AY42+BA42+BC42+BE42+BG42+BI42+BK42+BM42</f>
        <v>0</v>
      </c>
      <c r="C42" s="23">
        <f t="shared" si="15"/>
        <v>0</v>
      </c>
      <c r="D42" s="24" t="str">
        <f t="shared" si="2"/>
        <v>#DIV/0!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</row>
    <row r="43" ht="15.75" customHeight="1">
      <c r="A43" s="26"/>
      <c r="B43" s="23">
        <f t="shared" ref="B43:C43" si="16">+E43+G43+I43+K43+M43+O43+Q43+S43+U43+W43+Y43+AA43+AC43+AE43+AG43+AI43+AK43+AO43+AQ43+AS43+AU43+AW43+AY43+BA43+BC43+BE43+BG43+BI43+BK43+BM43</f>
        <v>0</v>
      </c>
      <c r="C43" s="23">
        <f t="shared" si="16"/>
        <v>0</v>
      </c>
      <c r="D43" s="24" t="str">
        <f t="shared" si="2"/>
        <v>#DIV/0!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</row>
    <row r="44" ht="15.75" customHeight="1">
      <c r="A44" s="26"/>
      <c r="B44" s="23">
        <f t="shared" ref="B44:C44" si="17">+E44+G44+I44+K44+M44+O44+Q44+S44+U44+W44+Y44+AA44+AC44+AE44+AG44+AI44+AK44+AO44+AQ44+AS44+AU44+AW44+AY44+BA44+BC44+BE44+BG44+BI44+BK44+BM44</f>
        <v>0</v>
      </c>
      <c r="C44" s="23">
        <f t="shared" si="17"/>
        <v>0</v>
      </c>
      <c r="D44" s="24" t="str">
        <f t="shared" si="2"/>
        <v>#DIV/0!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</row>
    <row r="45" ht="15.75" customHeight="1">
      <c r="A45" s="26"/>
      <c r="B45" s="23">
        <f t="shared" ref="B45:C45" si="18">+E45+G45+I45+K45+M45+O45+Q45+S45+U45+W45+Y45+AA45+AC45+AE45+AG45+AI45+AK45+AO45+AQ45+AS45+AU45+AW45+AY45+BA45+BC45+BE45+BG45+BI45+BK45+BM45</f>
        <v>0</v>
      </c>
      <c r="C45" s="23">
        <f t="shared" si="18"/>
        <v>0</v>
      </c>
      <c r="D45" s="24" t="str">
        <f t="shared" si="2"/>
        <v>#DIV/0!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</row>
    <row r="46" ht="15.75" customHeight="1">
      <c r="A46" s="26"/>
      <c r="B46" s="23">
        <f t="shared" ref="B46:C46" si="19">+E46+G46+I46+K46+M46+O46+Q46+S46+U46+W46+Y46+AA46+AC46+AE46+AG46+AI46+AK46+AO46+AQ46+AS46+AU46+AW46+AY46+BA46+BC46+BE46+BG46+BI46+BK46+BM46</f>
        <v>0</v>
      </c>
      <c r="C46" s="23">
        <f t="shared" si="19"/>
        <v>0</v>
      </c>
      <c r="D46" s="24" t="str">
        <f t="shared" si="2"/>
        <v>#DIV/0!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</row>
    <row r="47" ht="15.75" customHeight="1">
      <c r="A47" s="26"/>
      <c r="B47" s="23">
        <f t="shared" ref="B47:C47" si="20">+E47+G47+I47+K47+M47+O47+Q47+S47+U47+W47+Y47+AA47+AC47+AE47+AG47+AI47+AK47+AO47+AQ47+AS47+AU47+AW47+AY47+BA47+BC47+BE47+BG47+BI47+BK47+BM47</f>
        <v>0</v>
      </c>
      <c r="C47" s="23">
        <f t="shared" si="20"/>
        <v>0</v>
      </c>
      <c r="D47" s="24" t="str">
        <f t="shared" si="2"/>
        <v>#DIV/0!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</row>
    <row r="48" ht="15.75" customHeight="1">
      <c r="A48" s="26"/>
      <c r="B48" s="23">
        <f t="shared" ref="B48:C48" si="21">+E48+G48+I48+K48+M48+O48+Q48+S48+U48+W48+Y48+AA48+AC48+AE48+AG48+AI48+AK48+AO48+AQ48+AS48+AU48+AW48+AY48+BA48+BC48+BE48+BG48+BI48+BK48+BM48</f>
        <v>0</v>
      </c>
      <c r="C48" s="23">
        <f t="shared" si="21"/>
        <v>0</v>
      </c>
      <c r="D48" s="24" t="str">
        <f t="shared" si="2"/>
        <v>#DIV/0!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</row>
    <row r="49" ht="15.75" customHeight="1">
      <c r="A49" s="26"/>
      <c r="B49" s="23">
        <f t="shared" ref="B49:C49" si="22">+E49+G49+I49+K49+M49+O49+Q49+S49+U49+W49+Y49+AA49+AC49+AE49+AG49+AI49+AK49+AO49+AQ49+AS49+AU49+AW49+AY49+BA49+BC49+BE49+BG49+BI49+BK49+BM49</f>
        <v>0</v>
      </c>
      <c r="C49" s="23">
        <f t="shared" si="22"/>
        <v>0</v>
      </c>
      <c r="D49" s="24" t="str">
        <f t="shared" si="2"/>
        <v>#DIV/0!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</row>
    <row r="50" ht="15.75" customHeight="1">
      <c r="A50" s="26"/>
      <c r="B50" s="23">
        <f t="shared" ref="B50:C50" si="23">+E50+G50+I50+K50+M50+O50+Q50+S50+U50+W50+Y50+AA50+AC50+AE50+AG50+AI50+AK50+AO50+AQ50+AS50+AU50+AW50+AY50+BA50+BC50+BE50+BG50+BI50+BK50+BM50</f>
        <v>0</v>
      </c>
      <c r="C50" s="23">
        <f t="shared" si="23"/>
        <v>0</v>
      </c>
      <c r="D50" s="24" t="str">
        <f t="shared" si="2"/>
        <v>#DIV/0!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</row>
    <row r="51" ht="15.75" customHeight="1">
      <c r="A51" s="5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ht="15.75" customHeight="1">
      <c r="A52" s="5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.75" customHeight="1">
      <c r="A53" s="5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ht="15.75" customHeight="1">
      <c r="A54" s="5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5.75" customHeight="1">
      <c r="A55" s="5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ht="15.75" customHeight="1">
      <c r="A56" s="5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ht="15.75" customHeight="1">
      <c r="A57" s="5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ht="15.75" customHeight="1">
      <c r="A58" s="5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ht="15.75" customHeight="1">
      <c r="A59" s="5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ht="15.75" customHeight="1">
      <c r="A60" s="5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ht="15.75" customHeight="1">
      <c r="A61" s="5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ht="15.75" customHeight="1">
      <c r="A62" s="5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ht="15.75" customHeight="1">
      <c r="A63" s="5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ht="15.75" customHeight="1">
      <c r="A64" s="5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5.75" customHeight="1">
      <c r="A65" s="5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ht="15.75" customHeight="1">
      <c r="A66" s="5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ht="15.75" customHeight="1">
      <c r="A67" s="5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ht="15.75" customHeight="1">
      <c r="A68" s="5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ht="15.75" customHeight="1">
      <c r="A69" s="5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ht="15.75" customHeight="1">
      <c r="A70" s="5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.75" customHeight="1">
      <c r="A71" s="5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.75" customHeight="1">
      <c r="A72" s="5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ht="15.75" customHeight="1">
      <c r="A73" s="5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ht="15.75" customHeight="1">
      <c r="A74" s="5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ht="15.75" customHeight="1">
      <c r="A75" s="5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ht="15.75" customHeight="1">
      <c r="A76" s="5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ht="15.75" customHeight="1">
      <c r="A77" s="5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ht="15.75" customHeight="1">
      <c r="A78" s="5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ht="15.75" customHeight="1">
      <c r="A79" s="5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ht="15.75" customHeight="1">
      <c r="A80" s="5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ht="15.75" customHeight="1">
      <c r="A81" s="5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ht="15.75" customHeight="1">
      <c r="A82" s="5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ht="15.75" customHeight="1">
      <c r="A83" s="5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ht="15.75" customHeight="1">
      <c r="A84" s="5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ht="15.75" customHeight="1">
      <c r="A85" s="5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ht="15.75" customHeight="1">
      <c r="A86" s="5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5.75" customHeight="1">
      <c r="A87" s="5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ht="15.75" customHeight="1">
      <c r="A88" s="5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ht="15.75" customHeight="1">
      <c r="A89" s="5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ht="15.75" customHeight="1">
      <c r="A90" s="5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ht="15.75" customHeight="1">
      <c r="A91" s="5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ht="15.75" customHeight="1">
      <c r="A92" s="5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ht="15.75" customHeight="1">
      <c r="A93" s="5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ht="15.75" customHeight="1">
      <c r="A94" s="5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ht="15.75" customHeight="1">
      <c r="A95" s="5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ht="15.75" customHeight="1">
      <c r="A96" s="5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ht="15.75" customHeight="1">
      <c r="A97" s="5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ht="15.75" customHeight="1">
      <c r="A98" s="5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ht="15.75" customHeight="1">
      <c r="A99" s="5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ht="15.75" customHeight="1">
      <c r="A100" s="5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ht="15.75" customHeight="1">
      <c r="A101" s="5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ht="15.75" customHeight="1">
      <c r="A102" s="5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ht="15.75" customHeight="1">
      <c r="A103" s="5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ht="15.75" customHeight="1">
      <c r="A104" s="5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ht="15.75" customHeight="1">
      <c r="A105" s="5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ht="15.75" customHeight="1">
      <c r="A106" s="5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ht="15.75" customHeight="1">
      <c r="A107" s="5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ht="15.75" customHeight="1">
      <c r="A108" s="5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ht="15.75" customHeight="1">
      <c r="A109" s="5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ht="15.75" customHeight="1">
      <c r="A110" s="5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ht="15.75" customHeight="1">
      <c r="A111" s="5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ht="15.75" customHeight="1">
      <c r="A112" s="5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ht="15.75" customHeight="1">
      <c r="A113" s="5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ht="15.75" customHeight="1">
      <c r="A114" s="5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ht="15.75" customHeight="1">
      <c r="A115" s="5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ht="15.75" customHeight="1">
      <c r="A116" s="5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ht="15.75" customHeight="1">
      <c r="A117" s="5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ht="15.75" customHeight="1">
      <c r="A118" s="5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ht="15.75" customHeight="1">
      <c r="A119" s="5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ht="15.75" customHeight="1">
      <c r="A120" s="5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ht="15.75" customHeight="1">
      <c r="A121" s="5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ht="15.75" customHeight="1">
      <c r="A122" s="5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ht="15.75" customHeight="1">
      <c r="A123" s="5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ht="15.75" customHeight="1">
      <c r="A124" s="5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ht="15.75" customHeight="1">
      <c r="A125" s="5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ht="15.75" customHeight="1">
      <c r="A126" s="5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ht="15.75" customHeight="1">
      <c r="A127" s="5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ht="15.75" customHeight="1">
      <c r="A128" s="5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ht="15.75" customHeight="1">
      <c r="A129" s="5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ht="15.75" customHeight="1">
      <c r="A130" s="5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ht="15.75" customHeight="1">
      <c r="A131" s="5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ht="15.75" customHeight="1">
      <c r="A132" s="5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ht="15.75" customHeight="1">
      <c r="A133" s="5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ht="15.75" customHeight="1">
      <c r="A134" s="5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ht="15.75" customHeight="1">
      <c r="A135" s="5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ht="15.75" customHeight="1">
      <c r="A136" s="5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ht="15.75" customHeight="1">
      <c r="A137" s="5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ht="15.75" customHeight="1">
      <c r="A138" s="5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ht="15.75" customHeight="1">
      <c r="A139" s="5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ht="15.75" customHeight="1">
      <c r="A140" s="5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ht="15.75" customHeight="1">
      <c r="A141" s="5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ht="15.75" customHeight="1">
      <c r="A142" s="5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5.75" customHeight="1">
      <c r="A143" s="5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5.75" customHeight="1">
      <c r="A144" s="5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5.75" customHeight="1">
      <c r="A145" s="5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5.75" customHeight="1">
      <c r="A146" s="5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5.75" customHeight="1">
      <c r="A147" s="5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5.75" customHeight="1">
      <c r="A148" s="5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5.75" customHeight="1">
      <c r="A149" s="5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5.75" customHeight="1">
      <c r="A150" s="5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5.75" customHeight="1">
      <c r="A151" s="5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5.75" customHeight="1">
      <c r="A152" s="5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5.75" customHeight="1">
      <c r="A153" s="5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5.75" customHeight="1">
      <c r="A154" s="5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5.75" customHeight="1">
      <c r="A155" s="5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5.75" customHeight="1">
      <c r="A156" s="5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5.75" customHeight="1">
      <c r="A157" s="5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5.75" customHeight="1">
      <c r="A158" s="5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5.75" customHeight="1">
      <c r="A159" s="5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5.75" customHeight="1">
      <c r="A160" s="5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5.75" customHeight="1">
      <c r="A161" s="5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5.75" customHeight="1">
      <c r="A162" s="5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5.75" customHeight="1">
      <c r="A163" s="5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5.75" customHeight="1">
      <c r="A164" s="5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5.75" customHeight="1">
      <c r="A165" s="5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5.75" customHeight="1">
      <c r="A166" s="5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5.75" customHeight="1">
      <c r="A167" s="5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5.75" customHeight="1">
      <c r="A168" s="5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5.75" customHeight="1">
      <c r="A169" s="5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5.75" customHeight="1">
      <c r="A170" s="5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5.75" customHeight="1">
      <c r="A171" s="5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5.75" customHeight="1">
      <c r="A172" s="5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5.75" customHeight="1">
      <c r="A173" s="5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5.75" customHeight="1">
      <c r="A174" s="5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5.75" customHeight="1">
      <c r="A175" s="5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5.75" customHeight="1">
      <c r="A176" s="5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5.75" customHeight="1">
      <c r="A177" s="5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5.75" customHeight="1">
      <c r="A178" s="5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5.75" customHeight="1">
      <c r="A179" s="5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5.75" customHeight="1">
      <c r="A180" s="5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5.75" customHeight="1">
      <c r="A181" s="5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5.75" customHeight="1">
      <c r="A182" s="5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5.75" customHeight="1">
      <c r="A183" s="5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5.75" customHeight="1">
      <c r="A184" s="5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5.75" customHeight="1">
      <c r="A185" s="5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5.75" customHeight="1">
      <c r="A186" s="5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5.75" customHeight="1">
      <c r="A187" s="5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5.75" customHeight="1">
      <c r="A188" s="5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5.75" customHeight="1">
      <c r="A189" s="5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5.75" customHeight="1">
      <c r="A190" s="5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5.75" customHeight="1">
      <c r="A191" s="5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5.75" customHeight="1">
      <c r="A192" s="5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5.75" customHeight="1">
      <c r="A193" s="5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5.75" customHeight="1">
      <c r="A194" s="5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5.75" customHeight="1">
      <c r="A195" s="5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5.75" customHeight="1">
      <c r="A196" s="5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5.75" customHeight="1">
      <c r="A197" s="5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5.75" customHeight="1">
      <c r="A198" s="5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5.75" customHeight="1">
      <c r="A199" s="5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5.75" customHeight="1">
      <c r="A200" s="5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5.75" customHeight="1">
      <c r="A201" s="5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5.75" customHeight="1">
      <c r="A202" s="5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5.75" customHeight="1">
      <c r="A203" s="5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5.75" customHeight="1">
      <c r="A204" s="5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5.75" customHeight="1">
      <c r="A205" s="5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5.75" customHeight="1">
      <c r="A206" s="5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5.75" customHeight="1">
      <c r="A207" s="5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5.75" customHeight="1">
      <c r="A208" s="5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5.75" customHeight="1">
      <c r="A209" s="5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5.75" customHeight="1">
      <c r="A210" s="5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5.75" customHeight="1">
      <c r="A211" s="5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5.75" customHeight="1">
      <c r="A212" s="5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5.75" customHeight="1">
      <c r="A213" s="5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5.75" customHeight="1">
      <c r="A214" s="5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5.75" customHeight="1">
      <c r="A215" s="5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5.75" customHeight="1">
      <c r="A216" s="5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5.75" customHeight="1">
      <c r="A217" s="5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5.75" customHeight="1">
      <c r="A218" s="5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5.75" customHeight="1">
      <c r="A219" s="5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5.75" customHeight="1">
      <c r="A220" s="5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5.75" customHeight="1">
      <c r="A221" s="5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5.75" customHeight="1">
      <c r="A222" s="5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5.75" customHeight="1">
      <c r="A223" s="5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5.75" customHeight="1">
      <c r="A224" s="5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5.75" customHeight="1">
      <c r="A225" s="5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5.75" customHeight="1">
      <c r="A226" s="5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5.75" customHeight="1">
      <c r="A227" s="5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5.75" customHeight="1">
      <c r="A228" s="5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5.75" customHeight="1">
      <c r="A229" s="5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5.75" customHeight="1">
      <c r="A230" s="5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5.75" customHeight="1">
      <c r="A231" s="5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5.75" customHeight="1">
      <c r="A232" s="5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5.75" customHeight="1">
      <c r="A233" s="5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5.75" customHeight="1">
      <c r="A234" s="5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5.75" customHeight="1">
      <c r="A235" s="5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5.75" customHeight="1">
      <c r="A236" s="5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5.75" customHeight="1">
      <c r="A237" s="5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5.75" customHeight="1">
      <c r="A238" s="5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5.75" customHeight="1">
      <c r="A239" s="5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5.75" customHeight="1">
      <c r="A240" s="5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5.75" customHeight="1">
      <c r="A241" s="5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5.75" customHeight="1">
      <c r="A242" s="5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5.75" customHeight="1">
      <c r="A243" s="5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5.75" customHeight="1">
      <c r="A244" s="5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5.75" customHeight="1">
      <c r="A245" s="5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5.75" customHeight="1">
      <c r="A246" s="5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5.75" customHeight="1">
      <c r="A247" s="5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5.75" customHeight="1">
      <c r="A248" s="5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5.75" customHeight="1">
      <c r="A249" s="5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5.75" customHeight="1">
      <c r="A250" s="5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5.75" customHeight="1">
      <c r="A251" s="5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5.75" customHeight="1">
      <c r="A252" s="5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5.75" customHeight="1">
      <c r="A253" s="5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5.75" customHeight="1">
      <c r="A254" s="5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5.75" customHeight="1">
      <c r="A255" s="5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5.75" customHeight="1">
      <c r="A256" s="5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5.75" customHeight="1">
      <c r="A257" s="5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5.75" customHeight="1">
      <c r="A258" s="5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5.75" customHeight="1">
      <c r="A259" s="5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5.75" customHeight="1">
      <c r="A260" s="5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5.75" customHeight="1">
      <c r="A261" s="5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5.75" customHeight="1">
      <c r="A262" s="5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5.75" customHeight="1">
      <c r="A263" s="5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5.75" customHeight="1">
      <c r="A264" s="5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5.75" customHeight="1">
      <c r="A265" s="5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5.75" customHeight="1">
      <c r="A266" s="5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5.75" customHeight="1">
      <c r="A267" s="5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5.75" customHeight="1">
      <c r="A268" s="5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5.75" customHeight="1">
      <c r="A269" s="5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5.75" customHeight="1">
      <c r="A270" s="5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5.75" customHeight="1">
      <c r="A271" s="5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5.75" customHeight="1">
      <c r="A272" s="5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5.75" customHeight="1">
      <c r="A273" s="5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5.75" customHeight="1">
      <c r="A274" s="5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5.75" customHeight="1">
      <c r="A275" s="5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5.75" customHeight="1">
      <c r="A276" s="5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5.75" customHeight="1">
      <c r="A277" s="5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5.75" customHeight="1">
      <c r="A278" s="5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5.75" customHeight="1">
      <c r="A279" s="5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5.75" customHeight="1">
      <c r="A280" s="5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5.75" customHeight="1">
      <c r="A281" s="5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5.75" customHeight="1">
      <c r="A282" s="5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5.75" customHeight="1">
      <c r="A283" s="5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5.75" customHeight="1">
      <c r="A284" s="5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5.75" customHeight="1">
      <c r="A285" s="5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5.75" customHeight="1">
      <c r="A286" s="5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5.75" customHeight="1">
      <c r="A287" s="5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5.75" customHeight="1">
      <c r="A288" s="5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5.75" customHeight="1">
      <c r="A289" s="5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5.75" customHeight="1">
      <c r="A290" s="5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5.75" customHeight="1">
      <c r="A291" s="5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5.75" customHeight="1">
      <c r="A292" s="5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5.75" customHeight="1">
      <c r="A293" s="5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5.75" customHeight="1">
      <c r="A294" s="5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5.75" customHeight="1">
      <c r="A295" s="5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5.75" customHeight="1">
      <c r="A296" s="5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5.75" customHeight="1">
      <c r="A297" s="5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5.75" customHeight="1">
      <c r="A298" s="5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5.75" customHeight="1">
      <c r="A299" s="5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5.75" customHeight="1">
      <c r="A300" s="5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5.75" customHeight="1">
      <c r="A301" s="5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5.75" customHeight="1">
      <c r="A302" s="5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5.75" customHeight="1">
      <c r="A303" s="5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5.75" customHeight="1">
      <c r="A304" s="5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5.75" customHeight="1">
      <c r="A305" s="5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5.75" customHeight="1">
      <c r="A306" s="5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5.75" customHeight="1">
      <c r="A307" s="5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5.75" customHeight="1">
      <c r="A308" s="5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5.75" customHeight="1">
      <c r="A309" s="5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5.75" customHeight="1">
      <c r="A310" s="5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5.75" customHeight="1">
      <c r="A311" s="5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5.75" customHeight="1">
      <c r="A312" s="5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5.75" customHeight="1">
      <c r="A313" s="5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5.75" customHeight="1">
      <c r="A314" s="5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5.75" customHeight="1">
      <c r="A315" s="5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5.75" customHeight="1">
      <c r="A316" s="5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5.75" customHeight="1">
      <c r="A317" s="5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5.75" customHeight="1">
      <c r="A318" s="5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5.75" customHeight="1">
      <c r="A319" s="5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5.75" customHeight="1">
      <c r="A320" s="5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5.75" customHeight="1">
      <c r="A321" s="5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5.75" customHeight="1">
      <c r="A322" s="5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5.75" customHeight="1">
      <c r="A323" s="5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5.75" customHeight="1">
      <c r="A324" s="5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5.75" customHeight="1">
      <c r="A325" s="5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5.75" customHeight="1">
      <c r="A326" s="5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5.75" customHeight="1">
      <c r="A327" s="5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5.75" customHeight="1">
      <c r="A328" s="5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5.75" customHeight="1">
      <c r="A329" s="5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5.75" customHeight="1">
      <c r="A330" s="5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5.75" customHeight="1">
      <c r="A331" s="5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5.75" customHeight="1">
      <c r="A332" s="5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5.75" customHeight="1">
      <c r="A333" s="5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5.75" customHeight="1">
      <c r="A334" s="5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5.75" customHeight="1">
      <c r="A335" s="5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5.75" customHeight="1">
      <c r="A336" s="5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5.75" customHeight="1">
      <c r="A337" s="5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5.75" customHeight="1">
      <c r="A338" s="5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5.75" customHeight="1">
      <c r="A339" s="5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5.75" customHeight="1">
      <c r="A340" s="5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5.75" customHeight="1">
      <c r="A341" s="5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5.75" customHeight="1">
      <c r="A342" s="5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5.75" customHeight="1">
      <c r="A343" s="5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5.75" customHeight="1">
      <c r="A344" s="5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5.75" customHeight="1">
      <c r="A345" s="5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5.75" customHeight="1">
      <c r="A346" s="5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5.75" customHeight="1">
      <c r="A347" s="5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5.75" customHeight="1">
      <c r="A348" s="5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5.75" customHeight="1">
      <c r="A349" s="5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5.75" customHeight="1">
      <c r="A350" s="5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5.75" customHeight="1">
      <c r="A351" s="5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5.75" customHeight="1">
      <c r="A352" s="5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5.75" customHeight="1">
      <c r="A353" s="5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5.75" customHeight="1">
      <c r="A354" s="5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5.75" customHeight="1">
      <c r="A355" s="5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5.75" customHeight="1">
      <c r="A356" s="5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5.75" customHeight="1">
      <c r="A357" s="5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5.75" customHeight="1">
      <c r="A358" s="5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5.75" customHeight="1">
      <c r="A359" s="5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5.75" customHeight="1">
      <c r="A360" s="5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5.75" customHeight="1">
      <c r="A361" s="5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5.75" customHeight="1">
      <c r="A362" s="5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5.75" customHeight="1">
      <c r="A363" s="5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5.75" customHeight="1">
      <c r="A364" s="5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5.75" customHeight="1">
      <c r="A365" s="5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5.75" customHeight="1">
      <c r="A366" s="5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5.75" customHeight="1">
      <c r="A367" s="5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5.75" customHeight="1">
      <c r="A368" s="5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5.75" customHeight="1">
      <c r="A369" s="5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5.75" customHeight="1">
      <c r="A370" s="5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5.75" customHeight="1">
      <c r="A371" s="5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5.75" customHeight="1">
      <c r="A372" s="5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5.75" customHeight="1">
      <c r="A373" s="5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5.75" customHeight="1">
      <c r="A374" s="5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5.75" customHeight="1">
      <c r="A375" s="5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5.75" customHeight="1">
      <c r="A376" s="5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5.75" customHeight="1">
      <c r="A377" s="5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5.75" customHeight="1">
      <c r="A378" s="5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5.75" customHeight="1">
      <c r="A379" s="5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5.75" customHeight="1">
      <c r="A380" s="5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5.75" customHeight="1">
      <c r="A381" s="5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5.75" customHeight="1">
      <c r="A382" s="5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5.75" customHeight="1">
      <c r="A383" s="5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5.75" customHeight="1">
      <c r="A384" s="5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5.75" customHeight="1">
      <c r="A385" s="5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5.75" customHeight="1">
      <c r="A386" s="5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5.75" customHeight="1">
      <c r="A387" s="5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5.75" customHeight="1">
      <c r="A388" s="5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5.75" customHeight="1">
      <c r="A389" s="5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5.75" customHeight="1">
      <c r="A390" s="5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5.75" customHeight="1">
      <c r="A391" s="5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5.75" customHeight="1">
      <c r="A392" s="5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5.75" customHeight="1">
      <c r="A393" s="5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5.75" customHeight="1">
      <c r="A394" s="5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5.75" customHeight="1">
      <c r="A395" s="5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5.75" customHeight="1">
      <c r="A396" s="5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5.75" customHeight="1">
      <c r="A397" s="5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5.75" customHeight="1">
      <c r="A398" s="5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5.75" customHeight="1">
      <c r="A399" s="5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5.75" customHeight="1">
      <c r="A400" s="5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5.75" customHeight="1">
      <c r="A401" s="5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5.75" customHeight="1">
      <c r="A402" s="5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5.75" customHeight="1">
      <c r="A403" s="5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5.75" customHeight="1">
      <c r="A404" s="5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5.75" customHeight="1">
      <c r="A405" s="5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5.75" customHeight="1">
      <c r="A406" s="5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5.75" customHeight="1">
      <c r="A407" s="5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5.75" customHeight="1">
      <c r="A408" s="5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5.75" customHeight="1">
      <c r="A409" s="5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5.75" customHeight="1">
      <c r="A410" s="5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5.75" customHeight="1">
      <c r="A411" s="5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5.75" customHeight="1">
      <c r="A412" s="5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5.75" customHeight="1">
      <c r="A413" s="5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5.75" customHeight="1">
      <c r="A414" s="5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5.75" customHeight="1">
      <c r="A415" s="5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5.75" customHeight="1">
      <c r="A416" s="5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5.75" customHeight="1">
      <c r="A417" s="5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5.75" customHeight="1">
      <c r="A418" s="5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5.75" customHeight="1">
      <c r="A419" s="5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5.75" customHeight="1">
      <c r="A420" s="5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5.75" customHeight="1">
      <c r="A421" s="5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5.75" customHeight="1">
      <c r="A422" s="5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5.75" customHeight="1">
      <c r="A423" s="5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5.75" customHeight="1">
      <c r="A424" s="5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5.75" customHeight="1">
      <c r="A425" s="5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5.75" customHeight="1">
      <c r="A426" s="5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5.75" customHeight="1">
      <c r="A427" s="5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5.75" customHeight="1">
      <c r="A428" s="5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5.75" customHeight="1">
      <c r="A429" s="5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5.75" customHeight="1">
      <c r="A430" s="5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5.75" customHeight="1">
      <c r="A431" s="5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5.75" customHeight="1">
      <c r="A432" s="5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5.75" customHeight="1">
      <c r="A433" s="5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5.75" customHeight="1">
      <c r="A434" s="5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5.75" customHeight="1">
      <c r="A435" s="5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5.75" customHeight="1">
      <c r="A436" s="5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5.75" customHeight="1">
      <c r="A437" s="5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5.75" customHeight="1">
      <c r="A438" s="5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5.75" customHeight="1">
      <c r="A439" s="5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5.75" customHeight="1">
      <c r="A440" s="5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5.75" customHeight="1">
      <c r="A441" s="5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5.75" customHeight="1">
      <c r="A442" s="5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5.75" customHeight="1">
      <c r="A443" s="5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5.75" customHeight="1">
      <c r="A444" s="5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5.75" customHeight="1">
      <c r="A445" s="5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5.75" customHeight="1">
      <c r="A446" s="5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5.75" customHeight="1">
      <c r="A447" s="5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5.75" customHeight="1">
      <c r="A448" s="5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5.75" customHeight="1">
      <c r="A449" s="5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5.75" customHeight="1">
      <c r="A450" s="5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5.75" customHeight="1">
      <c r="A451" s="5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5.75" customHeight="1">
      <c r="A452" s="5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5.75" customHeight="1">
      <c r="A453" s="5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5.75" customHeight="1">
      <c r="A454" s="5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5.75" customHeight="1">
      <c r="A455" s="5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5.75" customHeight="1">
      <c r="A456" s="5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5.75" customHeight="1">
      <c r="A457" s="5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5.75" customHeight="1">
      <c r="A458" s="5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5.75" customHeight="1">
      <c r="A459" s="5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5.75" customHeight="1">
      <c r="A460" s="5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5.75" customHeight="1">
      <c r="A461" s="5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5.75" customHeight="1">
      <c r="A462" s="5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5.75" customHeight="1">
      <c r="A463" s="5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5.75" customHeight="1">
      <c r="A464" s="5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5.75" customHeight="1">
      <c r="A465" s="5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5.75" customHeight="1">
      <c r="A466" s="5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5.75" customHeight="1">
      <c r="A467" s="5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5.75" customHeight="1">
      <c r="A468" s="5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5.75" customHeight="1">
      <c r="A469" s="5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5.75" customHeight="1">
      <c r="A470" s="5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5.75" customHeight="1">
      <c r="A471" s="5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5.75" customHeight="1">
      <c r="A472" s="5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5.75" customHeight="1">
      <c r="A473" s="5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5.75" customHeight="1">
      <c r="A474" s="5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5.75" customHeight="1">
      <c r="A475" s="5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5.75" customHeight="1">
      <c r="A476" s="5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5.75" customHeight="1">
      <c r="A477" s="5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5.75" customHeight="1">
      <c r="A478" s="5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5.75" customHeight="1">
      <c r="A479" s="5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5.75" customHeight="1">
      <c r="A480" s="5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5.75" customHeight="1">
      <c r="A481" s="5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5.75" customHeight="1">
      <c r="A482" s="5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5.75" customHeight="1">
      <c r="A483" s="5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5.75" customHeight="1">
      <c r="A484" s="5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5.75" customHeight="1">
      <c r="A485" s="5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5.75" customHeight="1">
      <c r="A486" s="5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5.75" customHeight="1">
      <c r="A487" s="5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5.75" customHeight="1">
      <c r="A488" s="5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5.75" customHeight="1">
      <c r="A489" s="5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5.75" customHeight="1">
      <c r="A490" s="5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5.75" customHeight="1">
      <c r="A491" s="5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5.75" customHeight="1">
      <c r="A492" s="5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5.75" customHeight="1">
      <c r="A493" s="5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5.75" customHeight="1">
      <c r="A494" s="5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5.75" customHeight="1">
      <c r="A495" s="5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5.75" customHeight="1">
      <c r="A496" s="5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5.75" customHeight="1">
      <c r="A497" s="5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5.75" customHeight="1">
      <c r="A498" s="5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5.75" customHeight="1">
      <c r="A499" s="5"/>
      <c r="B499" s="5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5.75" customHeight="1">
      <c r="A500" s="5"/>
      <c r="B500" s="5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5.75" customHeight="1">
      <c r="A501" s="5"/>
      <c r="B501" s="5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5.75" customHeight="1">
      <c r="A502" s="5"/>
      <c r="B502" s="5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5.75" customHeight="1">
      <c r="A503" s="5"/>
      <c r="B503" s="5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5.75" customHeight="1">
      <c r="A504" s="5"/>
      <c r="B504" s="5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5.75" customHeight="1">
      <c r="A505" s="5"/>
      <c r="B505" s="5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5.75" customHeight="1">
      <c r="A506" s="5"/>
      <c r="B506" s="5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5.75" customHeight="1">
      <c r="A507" s="5"/>
      <c r="B507" s="5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5.75" customHeight="1">
      <c r="A508" s="5"/>
      <c r="B508" s="5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5.75" customHeight="1">
      <c r="A509" s="5"/>
      <c r="B509" s="5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5.75" customHeight="1">
      <c r="A510" s="5"/>
      <c r="B510" s="5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5.75" customHeight="1">
      <c r="A511" s="5"/>
      <c r="B511" s="5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5.75" customHeight="1">
      <c r="A512" s="5"/>
      <c r="B512" s="5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5.75" customHeight="1">
      <c r="A513" s="5"/>
      <c r="B513" s="5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5.75" customHeight="1">
      <c r="A514" s="5"/>
      <c r="B514" s="5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5.75" customHeight="1">
      <c r="A515" s="5"/>
      <c r="B515" s="5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5.75" customHeight="1">
      <c r="A516" s="5"/>
      <c r="B516" s="5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5.75" customHeight="1">
      <c r="A517" s="5"/>
      <c r="B517" s="5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5.75" customHeight="1">
      <c r="A518" s="5"/>
      <c r="B518" s="5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5.75" customHeight="1">
      <c r="A519" s="5"/>
      <c r="B519" s="5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5.75" customHeight="1">
      <c r="A520" s="5"/>
      <c r="B520" s="5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5.75" customHeight="1">
      <c r="A521" s="5"/>
      <c r="B521" s="5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5.75" customHeight="1">
      <c r="A522" s="5"/>
      <c r="B522" s="5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5.75" customHeight="1">
      <c r="A523" s="5"/>
      <c r="B523" s="5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5.75" customHeight="1">
      <c r="A524" s="5"/>
      <c r="B524" s="5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5.75" customHeight="1">
      <c r="A525" s="5"/>
      <c r="B525" s="5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5.75" customHeight="1">
      <c r="A526" s="5"/>
      <c r="B526" s="5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5.75" customHeight="1">
      <c r="A527" s="5"/>
      <c r="B527" s="5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5.75" customHeight="1">
      <c r="A528" s="5"/>
      <c r="B528" s="5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5.75" customHeight="1">
      <c r="A529" s="5"/>
      <c r="B529" s="5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5.75" customHeight="1">
      <c r="A530" s="5"/>
      <c r="B530" s="5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5.75" customHeight="1">
      <c r="A531" s="5"/>
      <c r="B531" s="5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5.75" customHeight="1">
      <c r="A532" s="5"/>
      <c r="B532" s="5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5.75" customHeight="1">
      <c r="A533" s="5"/>
      <c r="B533" s="5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5.75" customHeight="1">
      <c r="A534" s="5"/>
      <c r="B534" s="5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5.75" customHeight="1">
      <c r="A535" s="5"/>
      <c r="B535" s="5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5.75" customHeight="1">
      <c r="A536" s="5"/>
      <c r="B536" s="5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5.75" customHeight="1">
      <c r="A537" s="5"/>
      <c r="B537" s="5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5.75" customHeight="1">
      <c r="A538" s="5"/>
      <c r="B538" s="5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5.75" customHeight="1">
      <c r="A539" s="5"/>
      <c r="B539" s="5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5.75" customHeight="1">
      <c r="A540" s="5"/>
      <c r="B540" s="5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5.75" customHeight="1">
      <c r="A541" s="5"/>
      <c r="B541" s="5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5.75" customHeight="1">
      <c r="A542" s="5"/>
      <c r="B542" s="5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5.75" customHeight="1">
      <c r="A543" s="5"/>
      <c r="B543" s="5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5.75" customHeight="1">
      <c r="A544" s="5"/>
      <c r="B544" s="5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5.75" customHeight="1">
      <c r="A545" s="5"/>
      <c r="B545" s="5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5.75" customHeight="1">
      <c r="A546" s="5"/>
      <c r="B546" s="5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5.75" customHeight="1">
      <c r="A547" s="5"/>
      <c r="B547" s="5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5.75" customHeight="1">
      <c r="A548" s="5"/>
      <c r="B548" s="5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5.75" customHeight="1">
      <c r="A549" s="5"/>
      <c r="B549" s="5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5.75" customHeight="1">
      <c r="A550" s="5"/>
      <c r="B550" s="5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5.75" customHeight="1">
      <c r="A551" s="5"/>
      <c r="B551" s="5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5.75" customHeight="1">
      <c r="A552" s="5"/>
      <c r="B552" s="5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5.75" customHeight="1">
      <c r="A553" s="5"/>
      <c r="B553" s="5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5.75" customHeight="1">
      <c r="A554" s="5"/>
      <c r="B554" s="5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5.75" customHeight="1">
      <c r="A555" s="5"/>
      <c r="B555" s="5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5.75" customHeight="1">
      <c r="A556" s="5"/>
      <c r="B556" s="5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5.75" customHeight="1">
      <c r="A557" s="5"/>
      <c r="B557" s="5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5.75" customHeight="1">
      <c r="A558" s="5"/>
      <c r="B558" s="5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5.75" customHeight="1">
      <c r="A559" s="5"/>
      <c r="B559" s="5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5.75" customHeight="1">
      <c r="A560" s="5"/>
      <c r="B560" s="5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5.75" customHeight="1">
      <c r="A561" s="5"/>
      <c r="B561" s="5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5.75" customHeight="1">
      <c r="A562" s="5"/>
      <c r="B562" s="5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5.75" customHeight="1">
      <c r="A563" s="5"/>
      <c r="B563" s="5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5.75" customHeight="1">
      <c r="A564" s="5"/>
      <c r="B564" s="5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5.75" customHeight="1">
      <c r="A565" s="5"/>
      <c r="B565" s="5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5.75" customHeight="1">
      <c r="A566" s="5"/>
      <c r="B566" s="5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5.75" customHeight="1">
      <c r="A567" s="5"/>
      <c r="B567" s="5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5.75" customHeight="1">
      <c r="A568" s="5"/>
      <c r="B568" s="5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5.75" customHeight="1">
      <c r="A569" s="5"/>
      <c r="B569" s="5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5.75" customHeight="1">
      <c r="A570" s="5"/>
      <c r="B570" s="5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5.75" customHeight="1">
      <c r="A571" s="5"/>
      <c r="B571" s="5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5.75" customHeight="1">
      <c r="A572" s="5"/>
      <c r="B572" s="5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5.75" customHeight="1">
      <c r="A573" s="5"/>
      <c r="B573" s="5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5.75" customHeight="1">
      <c r="A574" s="5"/>
      <c r="B574" s="5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5.75" customHeight="1">
      <c r="A575" s="5"/>
      <c r="B575" s="5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5.75" customHeight="1">
      <c r="A576" s="5"/>
      <c r="B576" s="5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5.75" customHeight="1">
      <c r="A577" s="5"/>
      <c r="B577" s="5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5.75" customHeight="1">
      <c r="A578" s="5"/>
      <c r="B578" s="5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5.75" customHeight="1">
      <c r="A579" s="5"/>
      <c r="B579" s="5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5.75" customHeight="1">
      <c r="A580" s="5"/>
      <c r="B580" s="5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5.75" customHeight="1">
      <c r="A581" s="5"/>
      <c r="B581" s="5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5.75" customHeight="1">
      <c r="A582" s="5"/>
      <c r="B582" s="5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5.75" customHeight="1">
      <c r="A583" s="5"/>
      <c r="B583" s="5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5.75" customHeight="1">
      <c r="A584" s="5"/>
      <c r="B584" s="5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5.75" customHeight="1">
      <c r="A585" s="5"/>
      <c r="B585" s="5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5.75" customHeight="1">
      <c r="A586" s="5"/>
      <c r="B586" s="5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5.75" customHeight="1">
      <c r="A587" s="5"/>
      <c r="B587" s="5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5.75" customHeight="1">
      <c r="A588" s="5"/>
      <c r="B588" s="5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5.75" customHeight="1">
      <c r="A589" s="5"/>
      <c r="B589" s="5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5.75" customHeight="1">
      <c r="A590" s="5"/>
      <c r="B590" s="5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5.75" customHeight="1">
      <c r="A591" s="5"/>
      <c r="B591" s="5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5.75" customHeight="1">
      <c r="A592" s="5"/>
      <c r="B592" s="5"/>
      <c r="C592" s="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5.75" customHeight="1">
      <c r="A593" s="5"/>
      <c r="B593" s="5"/>
      <c r="C593" s="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5.75" customHeight="1">
      <c r="A594" s="5"/>
      <c r="B594" s="5"/>
      <c r="C594" s="5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5.75" customHeight="1">
      <c r="A595" s="5"/>
      <c r="B595" s="5"/>
      <c r="C595" s="5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5.75" customHeight="1">
      <c r="A596" s="5"/>
      <c r="B596" s="5"/>
      <c r="C596" s="5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5.75" customHeight="1">
      <c r="A597" s="5"/>
      <c r="B597" s="5"/>
      <c r="C597" s="5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5.75" customHeight="1">
      <c r="A598" s="5"/>
      <c r="B598" s="5"/>
      <c r="C598" s="5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5.75" customHeight="1">
      <c r="A599" s="5"/>
      <c r="B599" s="5"/>
      <c r="C599" s="5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5.75" customHeight="1">
      <c r="A600" s="5"/>
      <c r="B600" s="5"/>
      <c r="C600" s="5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5.75" customHeight="1">
      <c r="A601" s="5"/>
      <c r="B601" s="5"/>
      <c r="C601" s="5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5.75" customHeight="1">
      <c r="A602" s="5"/>
      <c r="B602" s="5"/>
      <c r="C602" s="5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5.75" customHeight="1">
      <c r="A603" s="5"/>
      <c r="B603" s="5"/>
      <c r="C603" s="5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5.75" customHeight="1">
      <c r="A604" s="5"/>
      <c r="B604" s="5"/>
      <c r="C604" s="5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5.75" customHeight="1">
      <c r="A605" s="5"/>
      <c r="B605" s="5"/>
      <c r="C605" s="5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5.75" customHeight="1">
      <c r="A606" s="5"/>
      <c r="B606" s="5"/>
      <c r="C606" s="5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5.75" customHeight="1">
      <c r="A607" s="5"/>
      <c r="B607" s="5"/>
      <c r="C607" s="5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5.75" customHeight="1">
      <c r="A608" s="5"/>
      <c r="B608" s="5"/>
      <c r="C608" s="5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5.75" customHeight="1">
      <c r="A609" s="5"/>
      <c r="B609" s="5"/>
      <c r="C609" s="5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5.75" customHeight="1">
      <c r="A610" s="5"/>
      <c r="B610" s="5"/>
      <c r="C610" s="5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5.75" customHeight="1">
      <c r="A611" s="5"/>
      <c r="B611" s="5"/>
      <c r="C611" s="5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5.75" customHeight="1">
      <c r="A612" s="5"/>
      <c r="B612" s="5"/>
      <c r="C612" s="5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5.75" customHeight="1">
      <c r="A613" s="5"/>
      <c r="B613" s="5"/>
      <c r="C613" s="5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5.75" customHeight="1">
      <c r="A614" s="5"/>
      <c r="B614" s="5"/>
      <c r="C614" s="5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5.75" customHeight="1">
      <c r="A615" s="5"/>
      <c r="B615" s="5"/>
      <c r="C615" s="5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5.75" customHeight="1">
      <c r="A616" s="5"/>
      <c r="B616" s="5"/>
      <c r="C616" s="5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5.75" customHeight="1">
      <c r="A617" s="5"/>
      <c r="B617" s="5"/>
      <c r="C617" s="5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5.75" customHeight="1">
      <c r="A618" s="5"/>
      <c r="B618" s="5"/>
      <c r="C618" s="5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5.75" customHeight="1">
      <c r="A619" s="5"/>
      <c r="B619" s="5"/>
      <c r="C619" s="5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5.75" customHeight="1">
      <c r="A620" s="5"/>
      <c r="B620" s="5"/>
      <c r="C620" s="5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5.75" customHeight="1">
      <c r="A621" s="5"/>
      <c r="B621" s="5"/>
      <c r="C621" s="5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5.75" customHeight="1">
      <c r="A622" s="5"/>
      <c r="B622" s="5"/>
      <c r="C622" s="5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5.75" customHeight="1">
      <c r="A623" s="5"/>
      <c r="B623" s="5"/>
      <c r="C623" s="5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5.75" customHeight="1">
      <c r="A624" s="5"/>
      <c r="B624" s="5"/>
      <c r="C624" s="5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5.75" customHeight="1">
      <c r="A625" s="5"/>
      <c r="B625" s="5"/>
      <c r="C625" s="5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5.75" customHeight="1">
      <c r="A626" s="5"/>
      <c r="B626" s="5"/>
      <c r="C626" s="5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5.75" customHeight="1">
      <c r="A627" s="5"/>
      <c r="B627" s="5"/>
      <c r="C627" s="5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5.75" customHeight="1">
      <c r="A628" s="5"/>
      <c r="B628" s="5"/>
      <c r="C628" s="5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5.75" customHeight="1">
      <c r="A629" s="5"/>
      <c r="B629" s="5"/>
      <c r="C629" s="5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5.75" customHeight="1">
      <c r="A630" s="5"/>
      <c r="B630" s="5"/>
      <c r="C630" s="5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5.75" customHeight="1">
      <c r="A631" s="5"/>
      <c r="B631" s="5"/>
      <c r="C631" s="5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5.75" customHeight="1">
      <c r="A632" s="5"/>
      <c r="B632" s="5"/>
      <c r="C632" s="5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5.75" customHeight="1">
      <c r="A633" s="5"/>
      <c r="B633" s="5"/>
      <c r="C633" s="5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5.75" customHeight="1">
      <c r="A634" s="5"/>
      <c r="B634" s="5"/>
      <c r="C634" s="5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5.75" customHeight="1">
      <c r="A635" s="5"/>
      <c r="B635" s="5"/>
      <c r="C635" s="5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5.75" customHeight="1">
      <c r="A636" s="5"/>
      <c r="B636" s="5"/>
      <c r="C636" s="5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5.75" customHeight="1">
      <c r="A637" s="5"/>
      <c r="B637" s="5"/>
      <c r="C637" s="5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5.75" customHeight="1">
      <c r="A638" s="5"/>
      <c r="B638" s="5"/>
      <c r="C638" s="5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5.75" customHeight="1">
      <c r="A639" s="5"/>
      <c r="B639" s="5"/>
      <c r="C639" s="5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5.75" customHeight="1">
      <c r="A640" s="5"/>
      <c r="B640" s="5"/>
      <c r="C640" s="5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5.75" customHeight="1">
      <c r="A641" s="5"/>
      <c r="B641" s="5"/>
      <c r="C641" s="5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5.75" customHeight="1">
      <c r="A642" s="5"/>
      <c r="B642" s="5"/>
      <c r="C642" s="5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5.75" customHeight="1">
      <c r="A643" s="5"/>
      <c r="B643" s="5"/>
      <c r="C643" s="5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5.75" customHeight="1">
      <c r="A644" s="5"/>
      <c r="B644" s="5"/>
      <c r="C644" s="5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5.75" customHeight="1">
      <c r="A645" s="5"/>
      <c r="B645" s="5"/>
      <c r="C645" s="5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5.75" customHeight="1">
      <c r="A646" s="5"/>
      <c r="B646" s="5"/>
      <c r="C646" s="5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5.75" customHeight="1">
      <c r="A647" s="5"/>
      <c r="B647" s="5"/>
      <c r="C647" s="5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5.75" customHeight="1">
      <c r="A648" s="5"/>
      <c r="B648" s="5"/>
      <c r="C648" s="5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5.75" customHeight="1">
      <c r="A649" s="5"/>
      <c r="B649" s="5"/>
      <c r="C649" s="5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5.75" customHeight="1">
      <c r="A650" s="5"/>
      <c r="B650" s="5"/>
      <c r="C650" s="5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5.75" customHeight="1">
      <c r="A651" s="5"/>
      <c r="B651" s="5"/>
      <c r="C651" s="5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5.75" customHeight="1">
      <c r="A652" s="5"/>
      <c r="B652" s="5"/>
      <c r="C652" s="5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5.75" customHeight="1">
      <c r="A653" s="5"/>
      <c r="B653" s="5"/>
      <c r="C653" s="5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5.75" customHeight="1">
      <c r="A654" s="5"/>
      <c r="B654" s="5"/>
      <c r="C654" s="5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5.75" customHeight="1">
      <c r="A655" s="5"/>
      <c r="B655" s="5"/>
      <c r="C655" s="5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5.75" customHeight="1">
      <c r="A656" s="5"/>
      <c r="B656" s="5"/>
      <c r="C656" s="5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5.75" customHeight="1">
      <c r="A657" s="5"/>
      <c r="B657" s="5"/>
      <c r="C657" s="5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5.75" customHeight="1">
      <c r="A658" s="5"/>
      <c r="B658" s="5"/>
      <c r="C658" s="5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5.75" customHeight="1">
      <c r="A659" s="5"/>
      <c r="B659" s="5"/>
      <c r="C659" s="5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5.75" customHeight="1">
      <c r="A660" s="5"/>
      <c r="B660" s="5"/>
      <c r="C660" s="5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5.75" customHeight="1">
      <c r="A661" s="5"/>
      <c r="B661" s="5"/>
      <c r="C661" s="5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5.75" customHeight="1">
      <c r="A662" s="5"/>
      <c r="B662" s="5"/>
      <c r="C662" s="5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5.75" customHeight="1">
      <c r="A663" s="5"/>
      <c r="B663" s="5"/>
      <c r="C663" s="5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5.75" customHeight="1">
      <c r="A664" s="5"/>
      <c r="B664" s="5"/>
      <c r="C664" s="5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5.75" customHeight="1">
      <c r="A665" s="5"/>
      <c r="B665" s="5"/>
      <c r="C665" s="5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5.75" customHeight="1">
      <c r="A666" s="5"/>
      <c r="B666" s="5"/>
      <c r="C666" s="5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5.75" customHeight="1">
      <c r="A667" s="5"/>
      <c r="B667" s="5"/>
      <c r="C667" s="5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5.75" customHeight="1">
      <c r="A668" s="5"/>
      <c r="B668" s="5"/>
      <c r="C668" s="5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5.75" customHeight="1">
      <c r="A669" s="5"/>
      <c r="B669" s="5"/>
      <c r="C669" s="5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5.75" customHeight="1">
      <c r="A670" s="5"/>
      <c r="B670" s="5"/>
      <c r="C670" s="5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5.75" customHeight="1">
      <c r="A671" s="5"/>
      <c r="B671" s="5"/>
      <c r="C671" s="5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5.75" customHeight="1">
      <c r="A672" s="5"/>
      <c r="B672" s="5"/>
      <c r="C672" s="5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5.75" customHeight="1">
      <c r="A673" s="5"/>
      <c r="B673" s="5"/>
      <c r="C673" s="5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5.75" customHeight="1">
      <c r="A674" s="5"/>
      <c r="B674" s="5"/>
      <c r="C674" s="5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5.75" customHeight="1">
      <c r="A675" s="5"/>
      <c r="B675" s="5"/>
      <c r="C675" s="5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5.75" customHeight="1">
      <c r="A676" s="5"/>
      <c r="B676" s="5"/>
      <c r="C676" s="5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5.75" customHeight="1">
      <c r="A677" s="5"/>
      <c r="B677" s="5"/>
      <c r="C677" s="5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5.75" customHeight="1">
      <c r="A678" s="5"/>
      <c r="B678" s="5"/>
      <c r="C678" s="5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5.75" customHeight="1">
      <c r="A679" s="5"/>
      <c r="B679" s="5"/>
      <c r="C679" s="5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5.75" customHeight="1">
      <c r="A680" s="5"/>
      <c r="B680" s="5"/>
      <c r="C680" s="5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5.75" customHeight="1">
      <c r="A681" s="5"/>
      <c r="B681" s="5"/>
      <c r="C681" s="5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5.75" customHeight="1">
      <c r="A682" s="5"/>
      <c r="B682" s="5"/>
      <c r="C682" s="5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5.75" customHeight="1">
      <c r="A683" s="5"/>
      <c r="B683" s="5"/>
      <c r="C683" s="5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5.75" customHeight="1">
      <c r="A684" s="5"/>
      <c r="B684" s="5"/>
      <c r="C684" s="5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5.75" customHeight="1">
      <c r="A685" s="5"/>
      <c r="B685" s="5"/>
      <c r="C685" s="5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5.75" customHeight="1">
      <c r="A686" s="5"/>
      <c r="B686" s="5"/>
      <c r="C686" s="5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5.75" customHeight="1">
      <c r="A687" s="5"/>
      <c r="B687" s="5"/>
      <c r="C687" s="5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5.75" customHeight="1">
      <c r="A688" s="5"/>
      <c r="B688" s="5"/>
      <c r="C688" s="5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5.75" customHeight="1">
      <c r="A689" s="5"/>
      <c r="B689" s="5"/>
      <c r="C689" s="5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5.75" customHeight="1">
      <c r="A690" s="5"/>
      <c r="B690" s="5"/>
      <c r="C690" s="5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5.75" customHeight="1">
      <c r="A691" s="5"/>
      <c r="B691" s="5"/>
      <c r="C691" s="5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5.75" customHeight="1">
      <c r="A692" s="5"/>
      <c r="B692" s="5"/>
      <c r="C692" s="5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5.75" customHeight="1">
      <c r="A693" s="5"/>
      <c r="B693" s="5"/>
      <c r="C693" s="5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5.75" customHeight="1">
      <c r="A694" s="5"/>
      <c r="B694" s="5"/>
      <c r="C694" s="5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5.75" customHeight="1">
      <c r="A695" s="5"/>
      <c r="B695" s="5"/>
      <c r="C695" s="5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5.75" customHeight="1">
      <c r="A696" s="5"/>
      <c r="B696" s="5"/>
      <c r="C696" s="5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5.75" customHeight="1">
      <c r="A697" s="5"/>
      <c r="B697" s="5"/>
      <c r="C697" s="5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5.75" customHeight="1">
      <c r="A698" s="5"/>
      <c r="B698" s="5"/>
      <c r="C698" s="5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5.75" customHeight="1">
      <c r="A699" s="5"/>
      <c r="B699" s="5"/>
      <c r="C699" s="5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5.75" customHeight="1">
      <c r="A700" s="5"/>
      <c r="B700" s="5"/>
      <c r="C700" s="5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5.75" customHeight="1">
      <c r="A701" s="5"/>
      <c r="B701" s="5"/>
      <c r="C701" s="5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5.75" customHeight="1">
      <c r="A702" s="5"/>
      <c r="B702" s="5"/>
      <c r="C702" s="5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5.75" customHeight="1">
      <c r="A703" s="5"/>
      <c r="B703" s="5"/>
      <c r="C703" s="5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5.75" customHeight="1">
      <c r="A704" s="5"/>
      <c r="B704" s="5"/>
      <c r="C704" s="5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5.75" customHeight="1">
      <c r="A705" s="5"/>
      <c r="B705" s="5"/>
      <c r="C705" s="5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5.75" customHeight="1">
      <c r="A706" s="5"/>
      <c r="B706" s="5"/>
      <c r="C706" s="5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5.75" customHeight="1">
      <c r="A707" s="5"/>
      <c r="B707" s="5"/>
      <c r="C707" s="5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5.75" customHeight="1">
      <c r="A708" s="5"/>
      <c r="B708" s="5"/>
      <c r="C708" s="5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5.75" customHeight="1">
      <c r="A709" s="5"/>
      <c r="B709" s="5"/>
      <c r="C709" s="5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5.75" customHeight="1">
      <c r="A710" s="5"/>
      <c r="B710" s="5"/>
      <c r="C710" s="5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5.75" customHeight="1">
      <c r="A711" s="5"/>
      <c r="B711" s="5"/>
      <c r="C711" s="5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5.75" customHeight="1">
      <c r="A712" s="5"/>
      <c r="B712" s="5"/>
      <c r="C712" s="5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5.75" customHeight="1">
      <c r="A713" s="5"/>
      <c r="B713" s="5"/>
      <c r="C713" s="5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5.75" customHeight="1">
      <c r="A714" s="5"/>
      <c r="B714" s="5"/>
      <c r="C714" s="5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5.75" customHeight="1">
      <c r="A715" s="5"/>
      <c r="B715" s="5"/>
      <c r="C715" s="5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5.75" customHeight="1">
      <c r="A716" s="5"/>
      <c r="B716" s="5"/>
      <c r="C716" s="5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5.75" customHeight="1">
      <c r="A717" s="5"/>
      <c r="B717" s="5"/>
      <c r="C717" s="5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5.75" customHeight="1">
      <c r="A718" s="5"/>
      <c r="B718" s="5"/>
      <c r="C718" s="5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5.75" customHeight="1">
      <c r="A719" s="5"/>
      <c r="B719" s="5"/>
      <c r="C719" s="5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5.75" customHeight="1">
      <c r="A720" s="5"/>
      <c r="B720" s="5"/>
      <c r="C720" s="5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5.75" customHeight="1">
      <c r="A721" s="5"/>
      <c r="B721" s="5"/>
      <c r="C721" s="5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5.75" customHeight="1">
      <c r="A722" s="5"/>
      <c r="B722" s="5"/>
      <c r="C722" s="5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5.75" customHeight="1">
      <c r="A723" s="5"/>
      <c r="B723" s="5"/>
      <c r="C723" s="5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5.75" customHeight="1">
      <c r="A724" s="5"/>
      <c r="B724" s="5"/>
      <c r="C724" s="5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5.75" customHeight="1">
      <c r="A725" s="5"/>
      <c r="B725" s="5"/>
      <c r="C725" s="5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5.75" customHeight="1">
      <c r="A726" s="5"/>
      <c r="B726" s="5"/>
      <c r="C726" s="5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5.75" customHeight="1">
      <c r="A727" s="5"/>
      <c r="B727" s="5"/>
      <c r="C727" s="5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5.75" customHeight="1">
      <c r="A728" s="5"/>
      <c r="B728" s="5"/>
      <c r="C728" s="5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5.75" customHeight="1">
      <c r="A729" s="5"/>
      <c r="B729" s="5"/>
      <c r="C729" s="5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5.75" customHeight="1">
      <c r="A730" s="5"/>
      <c r="B730" s="5"/>
      <c r="C730" s="5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5.75" customHeight="1">
      <c r="A731" s="5"/>
      <c r="B731" s="5"/>
      <c r="C731" s="5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5.75" customHeight="1">
      <c r="A732" s="5"/>
      <c r="B732" s="5"/>
      <c r="C732" s="5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5.75" customHeight="1">
      <c r="A733" s="5"/>
      <c r="B733" s="5"/>
      <c r="C733" s="5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5.75" customHeight="1">
      <c r="A734" s="5"/>
      <c r="B734" s="5"/>
      <c r="C734" s="5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5.75" customHeight="1">
      <c r="A735" s="5"/>
      <c r="B735" s="5"/>
      <c r="C735" s="5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5.75" customHeight="1">
      <c r="A736" s="5"/>
      <c r="B736" s="5"/>
      <c r="C736" s="5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5.75" customHeight="1">
      <c r="A737" s="5"/>
      <c r="B737" s="5"/>
      <c r="C737" s="5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5.75" customHeight="1">
      <c r="A738" s="5"/>
      <c r="B738" s="5"/>
      <c r="C738" s="5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5.75" customHeight="1">
      <c r="A739" s="5"/>
      <c r="B739" s="5"/>
      <c r="C739" s="5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5.75" customHeight="1">
      <c r="A740" s="5"/>
      <c r="B740" s="5"/>
      <c r="C740" s="5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5.75" customHeight="1">
      <c r="A741" s="5"/>
      <c r="B741" s="5"/>
      <c r="C741" s="5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5.75" customHeight="1">
      <c r="A742" s="5"/>
      <c r="B742" s="5"/>
      <c r="C742" s="5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5.75" customHeight="1">
      <c r="A743" s="5"/>
      <c r="B743" s="5"/>
      <c r="C743" s="5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5.75" customHeight="1">
      <c r="A744" s="5"/>
      <c r="B744" s="5"/>
      <c r="C744" s="5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5.75" customHeight="1">
      <c r="A745" s="5"/>
      <c r="B745" s="5"/>
      <c r="C745" s="5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5.75" customHeight="1">
      <c r="A746" s="5"/>
      <c r="B746" s="5"/>
      <c r="C746" s="5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5.75" customHeight="1">
      <c r="A747" s="5"/>
      <c r="B747" s="5"/>
      <c r="C747" s="5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5.75" customHeight="1">
      <c r="A748" s="5"/>
      <c r="B748" s="5"/>
      <c r="C748" s="5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5.75" customHeight="1">
      <c r="A749" s="5"/>
      <c r="B749" s="5"/>
      <c r="C749" s="5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5.75" customHeight="1">
      <c r="A750" s="5"/>
      <c r="B750" s="5"/>
      <c r="C750" s="5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5.75" customHeight="1">
      <c r="A751" s="5"/>
      <c r="B751" s="5"/>
      <c r="C751" s="5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5.75" customHeight="1">
      <c r="A752" s="5"/>
      <c r="B752" s="5"/>
      <c r="C752" s="5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5.75" customHeight="1">
      <c r="A753" s="5"/>
      <c r="B753" s="5"/>
      <c r="C753" s="5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5.75" customHeight="1">
      <c r="A754" s="5"/>
      <c r="B754" s="5"/>
      <c r="C754" s="5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5.75" customHeight="1">
      <c r="A755" s="5"/>
      <c r="B755" s="5"/>
      <c r="C755" s="5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5.75" customHeight="1">
      <c r="A756" s="5"/>
      <c r="B756" s="5"/>
      <c r="C756" s="5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5.75" customHeight="1">
      <c r="A757" s="5"/>
      <c r="B757" s="5"/>
      <c r="C757" s="5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5.75" customHeight="1">
      <c r="A758" s="5"/>
      <c r="B758" s="5"/>
      <c r="C758" s="5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5.75" customHeight="1">
      <c r="A759" s="5"/>
      <c r="B759" s="5"/>
      <c r="C759" s="5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5.75" customHeight="1">
      <c r="A760" s="5"/>
      <c r="B760" s="5"/>
      <c r="C760" s="5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5.75" customHeight="1">
      <c r="A761" s="5"/>
      <c r="B761" s="5"/>
      <c r="C761" s="5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5.75" customHeight="1">
      <c r="A762" s="5"/>
      <c r="B762" s="5"/>
      <c r="C762" s="5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5.75" customHeight="1">
      <c r="A763" s="5"/>
      <c r="B763" s="5"/>
      <c r="C763" s="5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5.75" customHeight="1">
      <c r="A764" s="5"/>
      <c r="B764" s="5"/>
      <c r="C764" s="5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5.75" customHeight="1">
      <c r="A765" s="5"/>
      <c r="B765" s="5"/>
      <c r="C765" s="5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5.75" customHeight="1">
      <c r="A766" s="5"/>
      <c r="B766" s="5"/>
      <c r="C766" s="5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5.75" customHeight="1">
      <c r="A767" s="5"/>
      <c r="B767" s="5"/>
      <c r="C767" s="5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5.75" customHeight="1">
      <c r="A768" s="5"/>
      <c r="B768" s="5"/>
      <c r="C768" s="5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5.75" customHeight="1">
      <c r="A769" s="5"/>
      <c r="B769" s="5"/>
      <c r="C769" s="5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5.75" customHeight="1">
      <c r="A770" s="5"/>
      <c r="B770" s="5"/>
      <c r="C770" s="5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5.75" customHeight="1">
      <c r="A771" s="5"/>
      <c r="B771" s="5"/>
      <c r="C771" s="5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5.75" customHeight="1">
      <c r="A772" s="5"/>
      <c r="B772" s="5"/>
      <c r="C772" s="5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5.75" customHeight="1">
      <c r="A773" s="5"/>
      <c r="B773" s="5"/>
      <c r="C773" s="5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5.75" customHeight="1">
      <c r="A774" s="5"/>
      <c r="B774" s="5"/>
      <c r="C774" s="5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5.75" customHeight="1">
      <c r="A775" s="5"/>
      <c r="B775" s="5"/>
      <c r="C775" s="5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5.75" customHeight="1">
      <c r="A776" s="5"/>
      <c r="B776" s="5"/>
      <c r="C776" s="5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5.75" customHeight="1">
      <c r="A777" s="5"/>
      <c r="B777" s="5"/>
      <c r="C777" s="5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5.75" customHeight="1">
      <c r="A778" s="5"/>
      <c r="B778" s="5"/>
      <c r="C778" s="5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5.75" customHeight="1">
      <c r="A779" s="5"/>
      <c r="B779" s="5"/>
      <c r="C779" s="5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5.75" customHeight="1">
      <c r="A780" s="5"/>
      <c r="B780" s="5"/>
      <c r="C780" s="5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5.75" customHeight="1">
      <c r="A781" s="5"/>
      <c r="B781" s="5"/>
      <c r="C781" s="5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5.75" customHeight="1">
      <c r="A782" s="5"/>
      <c r="B782" s="5"/>
      <c r="C782" s="5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5.75" customHeight="1">
      <c r="A783" s="5"/>
      <c r="B783" s="5"/>
      <c r="C783" s="5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5.75" customHeight="1">
      <c r="A784" s="5"/>
      <c r="B784" s="5"/>
      <c r="C784" s="5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5.75" customHeight="1">
      <c r="A785" s="5"/>
      <c r="B785" s="5"/>
      <c r="C785" s="5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5.75" customHeight="1">
      <c r="A786" s="5"/>
      <c r="B786" s="5"/>
      <c r="C786" s="5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5.75" customHeight="1">
      <c r="A787" s="5"/>
      <c r="B787" s="5"/>
      <c r="C787" s="5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5.75" customHeight="1">
      <c r="A788" s="5"/>
      <c r="B788" s="5"/>
      <c r="C788" s="5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5.75" customHeight="1">
      <c r="A789" s="5"/>
      <c r="B789" s="5"/>
      <c r="C789" s="5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5.75" customHeight="1">
      <c r="A790" s="5"/>
      <c r="B790" s="5"/>
      <c r="C790" s="5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5.75" customHeight="1">
      <c r="A791" s="5"/>
      <c r="B791" s="5"/>
      <c r="C791" s="5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5.75" customHeight="1">
      <c r="A792" s="5"/>
      <c r="B792" s="5"/>
      <c r="C792" s="5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5.75" customHeight="1">
      <c r="A793" s="5"/>
      <c r="B793" s="5"/>
      <c r="C793" s="5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5.75" customHeight="1">
      <c r="A794" s="5"/>
      <c r="B794" s="5"/>
      <c r="C794" s="5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5.75" customHeight="1">
      <c r="A795" s="5"/>
      <c r="B795" s="5"/>
      <c r="C795" s="5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5.75" customHeight="1">
      <c r="A796" s="5"/>
      <c r="B796" s="5"/>
      <c r="C796" s="5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5.75" customHeight="1">
      <c r="A797" s="5"/>
      <c r="B797" s="5"/>
      <c r="C797" s="5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5.75" customHeight="1">
      <c r="A798" s="5"/>
      <c r="B798" s="5"/>
      <c r="C798" s="5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5.75" customHeight="1">
      <c r="A799" s="5"/>
      <c r="B799" s="5"/>
      <c r="C799" s="5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5.75" customHeight="1">
      <c r="A800" s="5"/>
      <c r="B800" s="5"/>
      <c r="C800" s="5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5.75" customHeight="1">
      <c r="A801" s="5"/>
      <c r="B801" s="5"/>
      <c r="C801" s="5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5.75" customHeight="1">
      <c r="A802" s="5"/>
      <c r="B802" s="5"/>
      <c r="C802" s="5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5.75" customHeight="1">
      <c r="A803" s="5"/>
      <c r="B803" s="5"/>
      <c r="C803" s="5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5.75" customHeight="1">
      <c r="A804" s="5"/>
      <c r="B804" s="5"/>
      <c r="C804" s="5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5.75" customHeight="1">
      <c r="A805" s="5"/>
      <c r="B805" s="5"/>
      <c r="C805" s="5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5.75" customHeight="1">
      <c r="A806" s="5"/>
      <c r="B806" s="5"/>
      <c r="C806" s="5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5.75" customHeight="1">
      <c r="A807" s="5"/>
      <c r="B807" s="5"/>
      <c r="C807" s="5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5.75" customHeight="1">
      <c r="A808" s="5"/>
      <c r="B808" s="5"/>
      <c r="C808" s="5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5.75" customHeight="1">
      <c r="A809" s="5"/>
      <c r="B809" s="5"/>
      <c r="C809" s="5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5.75" customHeight="1">
      <c r="A810" s="5"/>
      <c r="B810" s="5"/>
      <c r="C810" s="5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5.75" customHeight="1">
      <c r="A811" s="5"/>
      <c r="B811" s="5"/>
      <c r="C811" s="5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5.75" customHeight="1">
      <c r="A812" s="5"/>
      <c r="B812" s="5"/>
      <c r="C812" s="5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5.75" customHeight="1">
      <c r="A813" s="5"/>
      <c r="B813" s="5"/>
      <c r="C813" s="5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5.75" customHeight="1">
      <c r="A814" s="5"/>
      <c r="B814" s="5"/>
      <c r="C814" s="5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5.75" customHeight="1">
      <c r="A815" s="5"/>
      <c r="B815" s="5"/>
      <c r="C815" s="5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5.75" customHeight="1">
      <c r="A816" s="5"/>
      <c r="B816" s="5"/>
      <c r="C816" s="5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5.75" customHeight="1">
      <c r="A817" s="5"/>
      <c r="B817" s="5"/>
      <c r="C817" s="5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5.75" customHeight="1">
      <c r="A818" s="5"/>
      <c r="B818" s="5"/>
      <c r="C818" s="5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5.75" customHeight="1">
      <c r="A819" s="5"/>
      <c r="B819" s="5"/>
      <c r="C819" s="5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5.75" customHeight="1">
      <c r="A820" s="5"/>
      <c r="B820" s="5"/>
      <c r="C820" s="5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5.75" customHeight="1">
      <c r="A821" s="5"/>
      <c r="B821" s="5"/>
      <c r="C821" s="5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5.75" customHeight="1">
      <c r="A822" s="5"/>
      <c r="B822" s="5"/>
      <c r="C822" s="5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5.75" customHeight="1">
      <c r="A823" s="5"/>
      <c r="B823" s="5"/>
      <c r="C823" s="5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5.75" customHeight="1">
      <c r="A824" s="5"/>
      <c r="B824" s="5"/>
      <c r="C824" s="5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5.75" customHeight="1">
      <c r="A825" s="5"/>
      <c r="B825" s="5"/>
      <c r="C825" s="5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5.75" customHeight="1">
      <c r="A826" s="5"/>
      <c r="B826" s="5"/>
      <c r="C826" s="5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5.75" customHeight="1">
      <c r="A827" s="5"/>
      <c r="B827" s="5"/>
      <c r="C827" s="5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5.75" customHeight="1">
      <c r="A828" s="5"/>
      <c r="B828" s="5"/>
      <c r="C828" s="5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5.75" customHeight="1">
      <c r="A829" s="5"/>
      <c r="B829" s="5"/>
      <c r="C829" s="5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5.75" customHeight="1">
      <c r="A830" s="5"/>
      <c r="B830" s="5"/>
      <c r="C830" s="5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5.75" customHeight="1">
      <c r="A831" s="5"/>
      <c r="B831" s="5"/>
      <c r="C831" s="5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5.75" customHeight="1">
      <c r="A832" s="5"/>
      <c r="B832" s="5"/>
      <c r="C832" s="5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5.75" customHeight="1">
      <c r="A833" s="5"/>
      <c r="B833" s="5"/>
      <c r="C833" s="5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5.75" customHeight="1">
      <c r="A834" s="5"/>
      <c r="B834" s="5"/>
      <c r="C834" s="5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5.75" customHeight="1">
      <c r="A835" s="5"/>
      <c r="B835" s="5"/>
      <c r="C835" s="5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5.75" customHeight="1">
      <c r="A836" s="5"/>
      <c r="B836" s="5"/>
      <c r="C836" s="5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5.75" customHeight="1">
      <c r="A837" s="5"/>
      <c r="B837" s="5"/>
      <c r="C837" s="5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5.75" customHeight="1">
      <c r="A838" s="5"/>
      <c r="B838" s="5"/>
      <c r="C838" s="5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5.75" customHeight="1">
      <c r="A839" s="5"/>
      <c r="B839" s="5"/>
      <c r="C839" s="5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5.75" customHeight="1">
      <c r="A840" s="5"/>
      <c r="B840" s="5"/>
      <c r="C840" s="5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5.75" customHeight="1">
      <c r="A841" s="5"/>
      <c r="B841" s="5"/>
      <c r="C841" s="5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5.75" customHeight="1">
      <c r="A842" s="5"/>
      <c r="B842" s="5"/>
      <c r="C842" s="5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5.75" customHeight="1">
      <c r="A843" s="5"/>
      <c r="B843" s="5"/>
      <c r="C843" s="5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5.75" customHeight="1">
      <c r="A844" s="5"/>
      <c r="B844" s="5"/>
      <c r="C844" s="5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5.75" customHeight="1">
      <c r="A845" s="5"/>
      <c r="B845" s="5"/>
      <c r="C845" s="5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5.75" customHeight="1">
      <c r="A846" s="5"/>
      <c r="B846" s="5"/>
      <c r="C846" s="5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5.75" customHeight="1">
      <c r="A847" s="5"/>
      <c r="B847" s="5"/>
      <c r="C847" s="5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5.75" customHeight="1">
      <c r="A848" s="5"/>
      <c r="B848" s="5"/>
      <c r="C848" s="5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5.75" customHeight="1">
      <c r="A849" s="5"/>
      <c r="B849" s="5"/>
      <c r="C849" s="5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5.75" customHeight="1">
      <c r="A850" s="5"/>
      <c r="B850" s="5"/>
      <c r="C850" s="5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5.75" customHeight="1">
      <c r="A851" s="5"/>
      <c r="B851" s="5"/>
      <c r="C851" s="5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5.75" customHeight="1">
      <c r="A852" s="5"/>
      <c r="B852" s="5"/>
      <c r="C852" s="5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5.75" customHeight="1">
      <c r="A853" s="5"/>
      <c r="B853" s="5"/>
      <c r="C853" s="5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5.75" customHeight="1">
      <c r="A854" s="5"/>
      <c r="B854" s="5"/>
      <c r="C854" s="5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5.75" customHeight="1">
      <c r="A855" s="5"/>
      <c r="B855" s="5"/>
      <c r="C855" s="5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5.75" customHeight="1">
      <c r="A856" s="5"/>
      <c r="B856" s="5"/>
      <c r="C856" s="5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5.75" customHeight="1">
      <c r="A857" s="5"/>
      <c r="B857" s="5"/>
      <c r="C857" s="5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5.75" customHeight="1">
      <c r="A858" s="5"/>
      <c r="B858" s="5"/>
      <c r="C858" s="5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5.75" customHeight="1">
      <c r="A859" s="5"/>
      <c r="B859" s="5"/>
      <c r="C859" s="5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5.75" customHeight="1">
      <c r="A860" s="5"/>
      <c r="B860" s="5"/>
      <c r="C860" s="5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5.75" customHeight="1">
      <c r="A861" s="5"/>
      <c r="B861" s="5"/>
      <c r="C861" s="5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5.75" customHeight="1">
      <c r="A862" s="5"/>
      <c r="B862" s="5"/>
      <c r="C862" s="5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5.75" customHeight="1">
      <c r="A863" s="5"/>
      <c r="B863" s="5"/>
      <c r="C863" s="5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5.75" customHeight="1">
      <c r="A864" s="5"/>
      <c r="B864" s="5"/>
      <c r="C864" s="5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5.75" customHeight="1">
      <c r="A865" s="5"/>
      <c r="B865" s="5"/>
      <c r="C865" s="5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5.75" customHeight="1">
      <c r="A866" s="5"/>
      <c r="B866" s="5"/>
      <c r="C866" s="5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5.75" customHeight="1">
      <c r="A867" s="5"/>
      <c r="B867" s="5"/>
      <c r="C867" s="5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5.75" customHeight="1">
      <c r="A868" s="5"/>
      <c r="B868" s="5"/>
      <c r="C868" s="5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5.75" customHeight="1">
      <c r="A869" s="5"/>
      <c r="B869" s="5"/>
      <c r="C869" s="5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5.75" customHeight="1">
      <c r="A870" s="5"/>
      <c r="B870" s="5"/>
      <c r="C870" s="5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5.75" customHeight="1">
      <c r="A871" s="5"/>
      <c r="B871" s="5"/>
      <c r="C871" s="5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5.75" customHeight="1">
      <c r="A872" s="5"/>
      <c r="B872" s="5"/>
      <c r="C872" s="5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5.75" customHeight="1">
      <c r="A873" s="5"/>
      <c r="B873" s="5"/>
      <c r="C873" s="5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5.75" customHeight="1">
      <c r="A874" s="5"/>
      <c r="B874" s="5"/>
      <c r="C874" s="5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5.75" customHeight="1">
      <c r="A875" s="5"/>
      <c r="B875" s="5"/>
      <c r="C875" s="5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5.75" customHeight="1">
      <c r="A876" s="5"/>
      <c r="B876" s="5"/>
      <c r="C876" s="5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5.75" customHeight="1">
      <c r="A877" s="5"/>
      <c r="B877" s="5"/>
      <c r="C877" s="5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5.75" customHeight="1">
      <c r="A878" s="5"/>
      <c r="B878" s="5"/>
      <c r="C878" s="5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5.75" customHeight="1">
      <c r="A879" s="5"/>
      <c r="B879" s="5"/>
      <c r="C879" s="5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5.75" customHeight="1">
      <c r="A880" s="5"/>
      <c r="B880" s="5"/>
      <c r="C880" s="5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5.75" customHeight="1">
      <c r="A881" s="5"/>
      <c r="B881" s="5"/>
      <c r="C881" s="5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5.75" customHeight="1">
      <c r="A882" s="5"/>
      <c r="B882" s="5"/>
      <c r="C882" s="5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5.75" customHeight="1">
      <c r="A883" s="5"/>
      <c r="B883" s="5"/>
      <c r="C883" s="5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5.75" customHeight="1">
      <c r="A884" s="5"/>
      <c r="B884" s="5"/>
      <c r="C884" s="5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5.75" customHeight="1">
      <c r="A885" s="5"/>
      <c r="B885" s="5"/>
      <c r="C885" s="5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5.75" customHeight="1">
      <c r="A886" s="5"/>
      <c r="B886" s="5"/>
      <c r="C886" s="5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5.75" customHeight="1">
      <c r="A887" s="5"/>
      <c r="B887" s="5"/>
      <c r="C887" s="5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5.75" customHeight="1">
      <c r="A888" s="5"/>
      <c r="B888" s="5"/>
      <c r="C888" s="5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5.75" customHeight="1">
      <c r="A889" s="5"/>
      <c r="B889" s="5"/>
      <c r="C889" s="5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5.75" customHeight="1">
      <c r="A890" s="5"/>
      <c r="B890" s="5"/>
      <c r="C890" s="5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5.75" customHeight="1">
      <c r="A891" s="5"/>
      <c r="B891" s="5"/>
      <c r="C891" s="5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5.75" customHeight="1">
      <c r="A892" s="5"/>
      <c r="B892" s="5"/>
      <c r="C892" s="5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5.75" customHeight="1">
      <c r="A893" s="5"/>
      <c r="B893" s="5"/>
      <c r="C893" s="5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5.75" customHeight="1">
      <c r="A894" s="5"/>
      <c r="B894" s="5"/>
      <c r="C894" s="5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5.75" customHeight="1">
      <c r="A895" s="5"/>
      <c r="B895" s="5"/>
      <c r="C895" s="5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5.75" customHeight="1">
      <c r="A896" s="5"/>
      <c r="B896" s="5"/>
      <c r="C896" s="5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5.75" customHeight="1">
      <c r="A897" s="5"/>
      <c r="B897" s="5"/>
      <c r="C897" s="5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5.75" customHeight="1">
      <c r="A898" s="5"/>
      <c r="B898" s="5"/>
      <c r="C898" s="5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5.75" customHeight="1">
      <c r="A899" s="5"/>
      <c r="B899" s="5"/>
      <c r="C899" s="5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5.75" customHeight="1">
      <c r="A900" s="5"/>
      <c r="B900" s="5"/>
      <c r="C900" s="5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5.75" customHeight="1">
      <c r="A901" s="5"/>
      <c r="B901" s="5"/>
      <c r="C901" s="5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5.75" customHeight="1">
      <c r="A902" s="5"/>
      <c r="B902" s="5"/>
      <c r="C902" s="5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5.75" customHeight="1">
      <c r="A903" s="5"/>
      <c r="B903" s="5"/>
      <c r="C903" s="5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5.75" customHeight="1">
      <c r="A904" s="5"/>
      <c r="B904" s="5"/>
      <c r="C904" s="5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5.75" customHeight="1">
      <c r="A905" s="5"/>
      <c r="B905" s="5"/>
      <c r="C905" s="5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5.75" customHeight="1">
      <c r="A906" s="5"/>
      <c r="B906" s="5"/>
      <c r="C906" s="5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5.75" customHeight="1">
      <c r="A907" s="5"/>
      <c r="B907" s="5"/>
      <c r="C907" s="5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5.75" customHeight="1">
      <c r="A908" s="5"/>
      <c r="B908" s="5"/>
      <c r="C908" s="5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5.75" customHeight="1">
      <c r="A909" s="5"/>
      <c r="B909" s="5"/>
      <c r="C909" s="5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5.75" customHeight="1">
      <c r="A910" s="5"/>
      <c r="B910" s="5"/>
      <c r="C910" s="5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5.75" customHeight="1">
      <c r="A911" s="5"/>
      <c r="B911" s="5"/>
      <c r="C911" s="5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5.75" customHeight="1">
      <c r="A912" s="5"/>
      <c r="B912" s="5"/>
      <c r="C912" s="5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5.75" customHeight="1">
      <c r="A913" s="5"/>
      <c r="B913" s="5"/>
      <c r="C913" s="5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5.75" customHeight="1">
      <c r="A914" s="5"/>
      <c r="B914" s="5"/>
      <c r="C914" s="5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5.75" customHeight="1">
      <c r="A915" s="5"/>
      <c r="B915" s="5"/>
      <c r="C915" s="5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5.75" customHeight="1">
      <c r="A916" s="5"/>
      <c r="B916" s="5"/>
      <c r="C916" s="5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5.75" customHeight="1">
      <c r="A917" s="5"/>
      <c r="B917" s="5"/>
      <c r="C917" s="5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5.75" customHeight="1">
      <c r="A918" s="5"/>
      <c r="B918" s="5"/>
      <c r="C918" s="5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5.75" customHeight="1">
      <c r="A919" s="5"/>
      <c r="B919" s="5"/>
      <c r="C919" s="5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5.75" customHeight="1">
      <c r="A920" s="5"/>
      <c r="B920" s="5"/>
      <c r="C920" s="5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5.75" customHeight="1">
      <c r="A921" s="5"/>
      <c r="B921" s="5"/>
      <c r="C921" s="5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5.75" customHeight="1">
      <c r="A922" s="5"/>
      <c r="B922" s="5"/>
      <c r="C922" s="5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5.75" customHeight="1">
      <c r="A923" s="5"/>
      <c r="B923" s="5"/>
      <c r="C923" s="5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5.75" customHeight="1">
      <c r="A924" s="5"/>
      <c r="B924" s="5"/>
      <c r="C924" s="5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5.75" customHeight="1">
      <c r="A925" s="5"/>
      <c r="B925" s="5"/>
      <c r="C925" s="5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5.75" customHeight="1">
      <c r="A926" s="5"/>
      <c r="B926" s="5"/>
      <c r="C926" s="5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5.75" customHeight="1">
      <c r="A927" s="5"/>
      <c r="B927" s="5"/>
      <c r="C927" s="5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5.75" customHeight="1">
      <c r="A928" s="5"/>
      <c r="B928" s="5"/>
      <c r="C928" s="5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5.75" customHeight="1">
      <c r="A929" s="5"/>
      <c r="B929" s="5"/>
      <c r="C929" s="5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5.75" customHeight="1">
      <c r="A930" s="5"/>
      <c r="B930" s="5"/>
      <c r="C930" s="5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5.75" customHeight="1">
      <c r="A931" s="5"/>
      <c r="B931" s="5"/>
      <c r="C931" s="5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5.75" customHeight="1">
      <c r="A932" s="5"/>
      <c r="B932" s="5"/>
      <c r="C932" s="5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5.75" customHeight="1">
      <c r="A933" s="5"/>
      <c r="B933" s="5"/>
      <c r="C933" s="5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5.75" customHeight="1">
      <c r="A934" s="5"/>
      <c r="B934" s="5"/>
      <c r="C934" s="5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5.75" customHeight="1">
      <c r="A935" s="5"/>
      <c r="B935" s="5"/>
      <c r="C935" s="5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5.75" customHeight="1">
      <c r="A936" s="5"/>
      <c r="B936" s="5"/>
      <c r="C936" s="5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5.75" customHeight="1">
      <c r="A937" s="5"/>
      <c r="B937" s="5"/>
      <c r="C937" s="5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5.75" customHeight="1">
      <c r="A938" s="5"/>
      <c r="B938" s="5"/>
      <c r="C938" s="5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5.75" customHeight="1">
      <c r="A939" s="5"/>
      <c r="B939" s="5"/>
      <c r="C939" s="5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5.75" customHeight="1">
      <c r="A940" s="5"/>
      <c r="B940" s="5"/>
      <c r="C940" s="5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5.75" customHeight="1">
      <c r="A941" s="5"/>
      <c r="B941" s="5"/>
      <c r="C941" s="5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5.75" customHeight="1">
      <c r="A942" s="5"/>
      <c r="B942" s="5"/>
      <c r="C942" s="5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5.75" customHeight="1">
      <c r="A943" s="5"/>
      <c r="B943" s="5"/>
      <c r="C943" s="5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5.75" customHeight="1">
      <c r="A944" s="5"/>
      <c r="B944" s="5"/>
      <c r="C944" s="5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5.75" customHeight="1">
      <c r="A945" s="5"/>
      <c r="B945" s="5"/>
      <c r="C945" s="5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5.75" customHeight="1">
      <c r="A946" s="5"/>
      <c r="B946" s="5"/>
      <c r="C946" s="5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5.75" customHeight="1">
      <c r="A947" s="5"/>
      <c r="B947" s="5"/>
      <c r="C947" s="5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5.75" customHeight="1">
      <c r="A948" s="5"/>
      <c r="B948" s="5"/>
      <c r="C948" s="5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5.75" customHeight="1">
      <c r="A949" s="5"/>
      <c r="B949" s="5"/>
      <c r="C949" s="5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5.75" customHeight="1">
      <c r="A950" s="5"/>
      <c r="B950" s="5"/>
      <c r="C950" s="5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5.75" customHeight="1">
      <c r="A951" s="5"/>
      <c r="B951" s="5"/>
      <c r="C951" s="5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5.75" customHeight="1">
      <c r="A952" s="5"/>
      <c r="B952" s="5"/>
      <c r="C952" s="5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5.75" customHeight="1">
      <c r="A953" s="5"/>
      <c r="B953" s="5"/>
      <c r="C953" s="5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5.75" customHeight="1">
      <c r="A954" s="5"/>
      <c r="B954" s="5"/>
      <c r="C954" s="5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5.75" customHeight="1">
      <c r="A955" s="5"/>
      <c r="B955" s="5"/>
      <c r="C955" s="5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5.75" customHeight="1">
      <c r="A956" s="5"/>
      <c r="B956" s="5"/>
      <c r="C956" s="5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5.75" customHeight="1">
      <c r="A957" s="5"/>
      <c r="B957" s="5"/>
      <c r="C957" s="5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5.75" customHeight="1">
      <c r="A958" s="5"/>
      <c r="B958" s="5"/>
      <c r="C958" s="5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5.75" customHeight="1">
      <c r="A959" s="5"/>
      <c r="B959" s="5"/>
      <c r="C959" s="5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5.75" customHeight="1">
      <c r="A960" s="5"/>
      <c r="B960" s="5"/>
      <c r="C960" s="5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5.75" customHeight="1">
      <c r="A961" s="5"/>
      <c r="B961" s="5"/>
      <c r="C961" s="5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5.75" customHeight="1">
      <c r="A962" s="5"/>
      <c r="B962" s="5"/>
      <c r="C962" s="5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5.75" customHeight="1">
      <c r="A963" s="5"/>
      <c r="B963" s="5"/>
      <c r="C963" s="5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5.75" customHeight="1">
      <c r="A964" s="5"/>
      <c r="B964" s="5"/>
      <c r="C964" s="5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5.75" customHeight="1">
      <c r="A965" s="5"/>
      <c r="B965" s="5"/>
      <c r="C965" s="5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5.75" customHeight="1">
      <c r="A966" s="5"/>
      <c r="B966" s="5"/>
      <c r="C966" s="5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5.75" customHeight="1">
      <c r="A967" s="5"/>
      <c r="B967" s="5"/>
      <c r="C967" s="5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5.75" customHeight="1">
      <c r="A968" s="5"/>
      <c r="B968" s="5"/>
      <c r="C968" s="5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5.75" customHeight="1">
      <c r="A969" s="5"/>
      <c r="B969" s="5"/>
      <c r="C969" s="5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5.75" customHeight="1">
      <c r="A970" s="5"/>
      <c r="B970" s="5"/>
      <c r="C970" s="5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5.75" customHeight="1">
      <c r="A971" s="5"/>
      <c r="B971" s="5"/>
      <c r="C971" s="5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5.75" customHeight="1">
      <c r="A972" s="5"/>
      <c r="B972" s="5"/>
      <c r="C972" s="5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5.75" customHeight="1">
      <c r="A973" s="5"/>
      <c r="B973" s="5"/>
      <c r="C973" s="5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5.75" customHeight="1">
      <c r="A974" s="5"/>
      <c r="B974" s="5"/>
      <c r="C974" s="5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5.75" customHeight="1">
      <c r="A975" s="5"/>
      <c r="B975" s="5"/>
      <c r="C975" s="5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5.75" customHeight="1">
      <c r="A976" s="5"/>
      <c r="B976" s="5"/>
      <c r="C976" s="5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5.75" customHeight="1">
      <c r="A977" s="5"/>
      <c r="B977" s="5"/>
      <c r="C977" s="5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5.75" customHeight="1">
      <c r="A978" s="5"/>
      <c r="B978" s="5"/>
      <c r="C978" s="5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5.75" customHeight="1">
      <c r="A979" s="5"/>
      <c r="B979" s="5"/>
      <c r="C979" s="5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5.75" customHeight="1">
      <c r="A980" s="5"/>
      <c r="B980" s="5"/>
      <c r="C980" s="5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5.75" customHeight="1">
      <c r="A981" s="5"/>
      <c r="B981" s="5"/>
      <c r="C981" s="5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5.75" customHeight="1">
      <c r="A982" s="5"/>
      <c r="B982" s="5"/>
      <c r="C982" s="5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5.75" customHeight="1">
      <c r="A983" s="5"/>
      <c r="B983" s="5"/>
      <c r="C983" s="5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5.75" customHeight="1">
      <c r="A984" s="5"/>
      <c r="B984" s="5"/>
      <c r="C984" s="5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5.75" customHeight="1">
      <c r="A985" s="5"/>
      <c r="B985" s="5"/>
      <c r="C985" s="5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5.75" customHeight="1">
      <c r="A986" s="5"/>
      <c r="B986" s="5"/>
      <c r="C986" s="5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5.75" customHeight="1">
      <c r="A987" s="5"/>
      <c r="B987" s="5"/>
      <c r="C987" s="5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5.75" customHeight="1">
      <c r="A988" s="5"/>
      <c r="B988" s="5"/>
      <c r="C988" s="5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5.75" customHeight="1">
      <c r="A989" s="5"/>
      <c r="B989" s="5"/>
      <c r="C989" s="5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5.75" customHeight="1">
      <c r="A990" s="5"/>
      <c r="B990" s="5"/>
      <c r="C990" s="5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5.75" customHeight="1">
      <c r="A991" s="5"/>
      <c r="B991" s="5"/>
      <c r="C991" s="5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5.75" customHeight="1">
      <c r="A992" s="5"/>
      <c r="B992" s="5"/>
      <c r="C992" s="5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5.75" customHeight="1">
      <c r="A993" s="5"/>
      <c r="B993" s="5"/>
      <c r="C993" s="5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5.75" customHeight="1">
      <c r="A994" s="5"/>
      <c r="B994" s="5"/>
      <c r="C994" s="5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5.75" customHeight="1">
      <c r="A995" s="5"/>
      <c r="B995" s="5"/>
      <c r="C995" s="5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5.75" customHeight="1">
      <c r="A996" s="5"/>
      <c r="B996" s="5"/>
      <c r="C996" s="5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5.75" customHeight="1">
      <c r="A997" s="5"/>
      <c r="B997" s="5"/>
      <c r="C997" s="5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5.75" customHeight="1">
      <c r="A998" s="5"/>
      <c r="B998" s="5"/>
      <c r="C998" s="5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5.75" customHeight="1">
      <c r="A999" s="5"/>
      <c r="B999" s="5"/>
      <c r="C999" s="5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5.75" customHeight="1">
      <c r="A1000" s="5"/>
      <c r="B1000" s="5"/>
      <c r="C1000" s="5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5.75" customHeight="1">
      <c r="A1001" s="5"/>
      <c r="B1001" s="5"/>
      <c r="C1001" s="5"/>
      <c r="D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5.75" customHeight="1">
      <c r="A1002" s="5"/>
      <c r="B1002" s="5"/>
      <c r="C1002" s="5"/>
      <c r="D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5.75" customHeight="1">
      <c r="A1003" s="5"/>
      <c r="B1003" s="5"/>
      <c r="C1003" s="5"/>
      <c r="D1003" s="4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5.75" customHeight="1">
      <c r="A1004" s="5"/>
      <c r="B1004" s="5"/>
      <c r="C1004" s="5"/>
      <c r="D1004" s="4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</sheetData>
  <mergeCells count="35"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E5:BN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</mergeCells>
  <conditionalFormatting sqref="D8">
    <cfRule type="expression" dxfId="0" priority="1">
      <formula>ISERROR(D8)</formula>
    </cfRule>
  </conditionalFormatting>
  <conditionalFormatting sqref="D9">
    <cfRule type="expression" dxfId="1" priority="2">
      <formula>ISERROR(D9)</formula>
    </cfRule>
  </conditionalFormatting>
  <conditionalFormatting sqref="D10 D12 D14 D16 D18 D20 D22 D24 D26 D28 D30:D50">
    <cfRule type="expression" dxfId="0" priority="3">
      <formula>ISERROR(D10)</formula>
    </cfRule>
  </conditionalFormatting>
  <conditionalFormatting sqref="D11 D13 D15 D17 D19 D21 D23 D25 D27 D29 D31:D50">
    <cfRule type="expression" dxfId="1" priority="4">
      <formula>ISERROR(D11)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4.14"/>
    <col customWidth="1" min="2" max="2" width="10.14"/>
    <col customWidth="1" min="3" max="4" width="11.43"/>
    <col customWidth="1" min="5" max="5" width="3.86"/>
    <col customWidth="1" min="6" max="6" width="8.57"/>
    <col customWidth="1" min="7" max="7" width="3.86"/>
    <col customWidth="1" min="8" max="8" width="8.57"/>
    <col customWidth="1" min="9" max="9" width="3.86"/>
    <col customWidth="1" min="10" max="10" width="8.57"/>
    <col customWidth="1" min="11" max="11" width="3.86"/>
    <col customWidth="1" min="12" max="12" width="8.57"/>
    <col customWidth="1" min="13" max="13" width="3.86"/>
    <col customWidth="1" min="14" max="14" width="8.57"/>
    <col customWidth="1" min="15" max="15" width="3.86"/>
    <col customWidth="1" min="16" max="16" width="8.57"/>
    <col customWidth="1" min="17" max="17" width="3.86"/>
    <col customWidth="1" min="18" max="18" width="8.57"/>
    <col customWidth="1" min="19" max="19" width="3.86"/>
    <col customWidth="1" min="20" max="20" width="8.57"/>
    <col customWidth="1" min="21" max="21" width="3.86"/>
    <col customWidth="1" min="22" max="22" width="8.57"/>
    <col customWidth="1" min="23" max="23" width="3.86"/>
    <col customWidth="1" min="24" max="24" width="8.57"/>
    <col customWidth="1" min="25" max="25" width="3.86"/>
    <col customWidth="1" min="26" max="26" width="8.57"/>
    <col customWidth="1" min="27" max="27" width="3.86"/>
    <col customWidth="1" min="28" max="28" width="8.57"/>
    <col customWidth="1" min="29" max="29" width="3.86"/>
    <col customWidth="1" min="30" max="30" width="8.57"/>
    <col customWidth="1" min="31" max="31" width="3.86"/>
    <col customWidth="1" min="32" max="32" width="8.57"/>
    <col customWidth="1" min="33" max="33" width="3.86"/>
    <col customWidth="1" min="34" max="34" width="8.57"/>
    <col customWidth="1" min="35" max="35" width="3.86"/>
    <col customWidth="1" min="36" max="36" width="8.57"/>
    <col customWidth="1" min="37" max="37" width="3.86"/>
    <col customWidth="1" min="38" max="38" width="8.57"/>
    <col customWidth="1" min="39" max="39" width="3.86"/>
    <col customWidth="1" min="40" max="40" width="8.57"/>
    <col customWidth="1" min="41" max="41" width="3.86"/>
    <col customWidth="1" min="42" max="42" width="8.57"/>
    <col customWidth="1" min="43" max="43" width="3.86"/>
    <col customWidth="1" min="44" max="44" width="8.57"/>
    <col customWidth="1" min="45" max="45" width="3.86"/>
    <col customWidth="1" min="46" max="46" width="8.57"/>
    <col customWidth="1" min="47" max="47" width="3.86"/>
    <col customWidth="1" min="48" max="48" width="8.57"/>
    <col customWidth="1" min="49" max="49" width="3.86"/>
    <col customWidth="1" min="50" max="50" width="8.57"/>
    <col customWidth="1" min="51" max="51" width="3.86"/>
    <col customWidth="1" min="52" max="52" width="8.57"/>
    <col customWidth="1" min="53" max="53" width="3.86"/>
    <col customWidth="1" min="54" max="54" width="8.57"/>
    <col customWidth="1" min="55" max="55" width="3.86"/>
    <col customWidth="1" min="56" max="56" width="8.57"/>
    <col customWidth="1" min="57" max="57" width="3.86"/>
    <col customWidth="1" min="58" max="58" width="8.57"/>
    <col customWidth="1" min="59" max="59" width="3.86"/>
    <col customWidth="1" min="60" max="60" width="8.57"/>
    <col customWidth="1" min="61" max="61" width="3.86"/>
    <col customWidth="1" min="62" max="62" width="8.57"/>
    <col customWidth="1" min="63" max="63" width="3.86"/>
    <col customWidth="1" min="64" max="64" width="8.57"/>
    <col customWidth="1" min="65" max="65" width="3.86"/>
    <col customWidth="1" min="66" max="66" width="8.57"/>
  </cols>
  <sheetData>
    <row r="1" ht="24.75" customHeight="1">
      <c r="A1" s="1" t="s">
        <v>0</v>
      </c>
      <c r="B1" s="2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4.75" customHeight="1">
      <c r="A2" s="6" t="s">
        <v>1</v>
      </c>
      <c r="B2" s="7" t="s">
        <v>26</v>
      </c>
      <c r="C2" s="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24.75" customHeight="1">
      <c r="A3" s="9" t="s">
        <v>3</v>
      </c>
      <c r="B3" s="10" t="str">
        <f>+cosecha!B3</f>
        <v> Las Mesas</v>
      </c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24.75" customHeight="1">
      <c r="A4" s="12" t="s">
        <v>5</v>
      </c>
      <c r="B4" s="10" t="str">
        <f>+cosecha!B4</f>
        <v/>
      </c>
      <c r="C4" s="1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>
      <c r="A5" s="5"/>
      <c r="B5" s="5"/>
      <c r="C5" s="5"/>
      <c r="D5" s="5"/>
      <c r="E5" s="13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>
      <c r="A6" s="16" t="s">
        <v>7</v>
      </c>
      <c r="B6" s="17" t="s">
        <v>8</v>
      </c>
      <c r="C6" s="17" t="s">
        <v>12</v>
      </c>
      <c r="D6" s="17" t="s">
        <v>10</v>
      </c>
      <c r="E6" s="19">
        <v>1.0</v>
      </c>
      <c r="F6" s="15"/>
      <c r="G6" s="19">
        <v>2.0</v>
      </c>
      <c r="H6" s="15"/>
      <c r="I6" s="19">
        <v>3.0</v>
      </c>
      <c r="J6" s="15"/>
      <c r="K6" s="19">
        <v>4.0</v>
      </c>
      <c r="L6" s="15"/>
      <c r="M6" s="19">
        <v>5.0</v>
      </c>
      <c r="N6" s="15"/>
      <c r="O6" s="19">
        <v>6.0</v>
      </c>
      <c r="P6" s="15"/>
      <c r="Q6" s="19">
        <v>7.0</v>
      </c>
      <c r="R6" s="15"/>
      <c r="S6" s="19">
        <v>8.0</v>
      </c>
      <c r="T6" s="15"/>
      <c r="U6" s="19">
        <v>9.0</v>
      </c>
      <c r="V6" s="15"/>
      <c r="W6" s="19">
        <v>10.0</v>
      </c>
      <c r="X6" s="15"/>
      <c r="Y6" s="19">
        <v>11.0</v>
      </c>
      <c r="Z6" s="15"/>
      <c r="AA6" s="19">
        <v>12.0</v>
      </c>
      <c r="AB6" s="15"/>
      <c r="AC6" s="19">
        <v>13.0</v>
      </c>
      <c r="AD6" s="15"/>
      <c r="AE6" s="19">
        <v>14.0</v>
      </c>
      <c r="AF6" s="15"/>
      <c r="AG6" s="19">
        <v>15.0</v>
      </c>
      <c r="AH6" s="15"/>
      <c r="AI6" s="19">
        <v>16.0</v>
      </c>
      <c r="AJ6" s="15"/>
      <c r="AK6" s="19">
        <v>17.0</v>
      </c>
      <c r="AL6" s="15"/>
      <c r="AM6" s="19">
        <v>18.0</v>
      </c>
      <c r="AN6" s="15"/>
      <c r="AO6" s="19">
        <v>19.0</v>
      </c>
      <c r="AP6" s="15"/>
      <c r="AQ6" s="19">
        <v>20.0</v>
      </c>
      <c r="AR6" s="15"/>
      <c r="AS6" s="19">
        <v>21.0</v>
      </c>
      <c r="AT6" s="15"/>
      <c r="AU6" s="19">
        <v>22.0</v>
      </c>
      <c r="AV6" s="15"/>
      <c r="AW6" s="19">
        <v>23.0</v>
      </c>
      <c r="AX6" s="15"/>
      <c r="AY6" s="19">
        <v>24.0</v>
      </c>
      <c r="AZ6" s="15"/>
      <c r="BA6" s="19">
        <v>25.0</v>
      </c>
      <c r="BB6" s="15"/>
      <c r="BC6" s="19">
        <v>26.0</v>
      </c>
      <c r="BD6" s="15"/>
      <c r="BE6" s="19">
        <v>27.0</v>
      </c>
      <c r="BF6" s="15"/>
      <c r="BG6" s="19">
        <v>28.0</v>
      </c>
      <c r="BH6" s="15"/>
      <c r="BI6" s="19">
        <v>29.0</v>
      </c>
      <c r="BJ6" s="15"/>
      <c r="BK6" s="19">
        <v>30.0</v>
      </c>
      <c r="BL6" s="15"/>
      <c r="BM6" s="19">
        <v>31.0</v>
      </c>
      <c r="BN6" s="15"/>
    </row>
    <row r="7">
      <c r="A7" s="16"/>
      <c r="B7" s="20"/>
      <c r="C7" s="20"/>
      <c r="D7" s="20"/>
      <c r="E7" s="21" t="s">
        <v>11</v>
      </c>
      <c r="F7" s="21" t="s">
        <v>12</v>
      </c>
      <c r="G7" s="21" t="s">
        <v>11</v>
      </c>
      <c r="H7" s="21" t="s">
        <v>12</v>
      </c>
      <c r="I7" s="21" t="s">
        <v>11</v>
      </c>
      <c r="J7" s="21" t="s">
        <v>12</v>
      </c>
      <c r="K7" s="21" t="s">
        <v>11</v>
      </c>
      <c r="L7" s="21" t="s">
        <v>12</v>
      </c>
      <c r="M7" s="21" t="s">
        <v>11</v>
      </c>
      <c r="N7" s="21" t="s">
        <v>12</v>
      </c>
      <c r="O7" s="21" t="s">
        <v>11</v>
      </c>
      <c r="P7" s="21" t="s">
        <v>12</v>
      </c>
      <c r="Q7" s="21" t="s">
        <v>11</v>
      </c>
      <c r="R7" s="21" t="s">
        <v>12</v>
      </c>
      <c r="S7" s="21" t="s">
        <v>11</v>
      </c>
      <c r="T7" s="21" t="s">
        <v>12</v>
      </c>
      <c r="U7" s="21" t="s">
        <v>11</v>
      </c>
      <c r="V7" s="21" t="s">
        <v>12</v>
      </c>
      <c r="W7" s="21" t="s">
        <v>11</v>
      </c>
      <c r="X7" s="21" t="s">
        <v>12</v>
      </c>
      <c r="Y7" s="21" t="s">
        <v>11</v>
      </c>
      <c r="Z7" s="21" t="s">
        <v>12</v>
      </c>
      <c r="AA7" s="21" t="s">
        <v>11</v>
      </c>
      <c r="AB7" s="21" t="s">
        <v>12</v>
      </c>
      <c r="AC7" s="21" t="s">
        <v>11</v>
      </c>
      <c r="AD7" s="21" t="s">
        <v>12</v>
      </c>
      <c r="AE7" s="21" t="s">
        <v>11</v>
      </c>
      <c r="AF7" s="21" t="s">
        <v>12</v>
      </c>
      <c r="AG7" s="21" t="s">
        <v>11</v>
      </c>
      <c r="AH7" s="21" t="s">
        <v>12</v>
      </c>
      <c r="AI7" s="21" t="s">
        <v>11</v>
      </c>
      <c r="AJ7" s="21" t="s">
        <v>12</v>
      </c>
      <c r="AK7" s="21" t="s">
        <v>11</v>
      </c>
      <c r="AL7" s="21" t="s">
        <v>12</v>
      </c>
      <c r="AM7" s="21" t="s">
        <v>11</v>
      </c>
      <c r="AN7" s="21" t="s">
        <v>12</v>
      </c>
      <c r="AO7" s="21" t="s">
        <v>11</v>
      </c>
      <c r="AP7" s="21" t="s">
        <v>12</v>
      </c>
      <c r="AQ7" s="21" t="s">
        <v>11</v>
      </c>
      <c r="AR7" s="21" t="s">
        <v>12</v>
      </c>
      <c r="AS7" s="21" t="s">
        <v>11</v>
      </c>
      <c r="AT7" s="21" t="s">
        <v>12</v>
      </c>
      <c r="AU7" s="21" t="s">
        <v>11</v>
      </c>
      <c r="AV7" s="21" t="s">
        <v>12</v>
      </c>
      <c r="AW7" s="21" t="s">
        <v>11</v>
      </c>
      <c r="AX7" s="21" t="s">
        <v>12</v>
      </c>
      <c r="AY7" s="21" t="s">
        <v>11</v>
      </c>
      <c r="AZ7" s="21" t="s">
        <v>12</v>
      </c>
      <c r="BA7" s="21" t="s">
        <v>11</v>
      </c>
      <c r="BB7" s="21" t="s">
        <v>12</v>
      </c>
      <c r="BC7" s="21" t="s">
        <v>11</v>
      </c>
      <c r="BD7" s="21" t="s">
        <v>12</v>
      </c>
      <c r="BE7" s="21" t="s">
        <v>11</v>
      </c>
      <c r="BF7" s="21" t="s">
        <v>12</v>
      </c>
      <c r="BG7" s="21" t="s">
        <v>11</v>
      </c>
      <c r="BH7" s="21" t="s">
        <v>12</v>
      </c>
      <c r="BI7" s="21" t="s">
        <v>11</v>
      </c>
      <c r="BJ7" s="21" t="s">
        <v>12</v>
      </c>
      <c r="BK7" s="21" t="s">
        <v>11</v>
      </c>
      <c r="BL7" s="21" t="s">
        <v>12</v>
      </c>
      <c r="BM7" s="21" t="s">
        <v>11</v>
      </c>
      <c r="BN7" s="21" t="s">
        <v>12</v>
      </c>
    </row>
    <row r="8">
      <c r="A8" s="23" t="s">
        <v>27</v>
      </c>
      <c r="B8" s="23">
        <f t="shared" ref="B8:C8" si="1">+E8+G8+I8+K8+M8+O8+Q8+S8+U8+W8+Y8+AA8+AC8+AE8+AG8+AI8+AK8+AO8+AQ8+AS8+AU8+AW8+AY8+BA8+BC8+BE8+BG8+BI8+BK8+BM8</f>
        <v>0</v>
      </c>
      <c r="C8" s="23">
        <f t="shared" si="1"/>
        <v>0</v>
      </c>
      <c r="D8" s="23" t="str">
        <f t="shared" ref="D8:D31" si="3">+C8/B8</f>
        <v>#DIV/0!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>
      <c r="A9" s="26" t="s">
        <v>28</v>
      </c>
      <c r="B9" s="26">
        <f t="shared" ref="B9:C9" si="2">+E9+G9+I9+K9+M9+O9+Q9+S9+U9+W9+Y9+AA9+AC9+AE9+AG9+AI9+AK9+AO9+AQ9+AS9+AU9+AW9+AY9+BA9+BC9+BE9+BG9+BI9+BK9+BM9</f>
        <v>0</v>
      </c>
      <c r="C9" s="26">
        <f t="shared" si="2"/>
        <v>0</v>
      </c>
      <c r="D9" s="26" t="str">
        <f t="shared" si="3"/>
        <v>#DIV/0!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</row>
    <row r="10">
      <c r="A10" s="23" t="s">
        <v>29</v>
      </c>
      <c r="B10" s="23">
        <f t="shared" ref="B10:C10" si="4">+E10+G10+I10+K10+M10+O10+Q10+S10+U10+W10+Y10+AA10+AC10+AE10+AG10+AI10+AK10+AO10+AQ10+AS10+AU10+AW10+AY10+BA10+BC10+BE10+BG10+BI10+BK10+BM10</f>
        <v>0</v>
      </c>
      <c r="C10" s="23">
        <f t="shared" si="4"/>
        <v>0</v>
      </c>
      <c r="D10" s="23" t="str">
        <f t="shared" si="3"/>
        <v>#DIV/0!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>
      <c r="A11" s="26" t="s">
        <v>30</v>
      </c>
      <c r="B11" s="26">
        <f t="shared" ref="B11:C11" si="5">+E11+G11+I11+K11+M11+O11+Q11+S11+U11+W11+Y11+AA11+AC11+AE11+AG11+AI11+AK11+AO11+AQ11+AS11+AU11+AW11+AY11+BA11+BC11+BE11+BG11+BI11+BK11+BM11</f>
        <v>0</v>
      </c>
      <c r="C11" s="26">
        <f t="shared" si="5"/>
        <v>0</v>
      </c>
      <c r="D11" s="26" t="str">
        <f t="shared" si="3"/>
        <v>#DIV/0!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</row>
    <row r="12">
      <c r="A12" s="23" t="s">
        <v>31</v>
      </c>
      <c r="B12" s="23">
        <f t="shared" ref="B12:C12" si="6">+E12+G12+I12+K12+M12+O12+Q12+S12+U12+W12+Y12+AA12+AC12+AE12+AG12+AI12+AK12+AO12+AQ12+AS12+AU12+AW12+AY12+BA12+BC12+BE12+BG12+BI12+BK12+BM12</f>
        <v>0</v>
      </c>
      <c r="C12" s="23">
        <f t="shared" si="6"/>
        <v>0</v>
      </c>
      <c r="D12" s="23" t="str">
        <f t="shared" si="3"/>
        <v>#DIV/0!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>
      <c r="A13" s="26" t="s">
        <v>32</v>
      </c>
      <c r="B13" s="26">
        <f t="shared" ref="B13:C13" si="7">+E13+G13+I13+K13+M13+O13+Q13+S13+U13+W13+Y13+AA13+AC13+AE13+AG13+AI13+AK13+AO13+AQ13+AS13+AU13+AW13+AY13+BA13+BC13+BE13+BG13+BI13+BK13+BM13</f>
        <v>0</v>
      </c>
      <c r="C13" s="26">
        <f t="shared" si="7"/>
        <v>0</v>
      </c>
      <c r="D13" s="26" t="str">
        <f t="shared" si="3"/>
        <v>#DIV/0!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</row>
    <row r="14">
      <c r="A14" s="23" t="s">
        <v>33</v>
      </c>
      <c r="B14" s="23">
        <f t="shared" ref="B14:C14" si="8">+E14+G14+I14+K14+M14+O14+Q14+S14+U14+W14+Y14+AA14+AC14+AE14+AG14+AI14+AK14+AO14+AQ14+AS14+AU14+AW14+AY14+BA14+BC14+BE14+BG14+BI14+BK14+BM14</f>
        <v>0</v>
      </c>
      <c r="C14" s="23">
        <f t="shared" si="8"/>
        <v>0</v>
      </c>
      <c r="D14" s="23" t="str">
        <f t="shared" si="3"/>
        <v>#DIV/0!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>
      <c r="A15" s="26" t="s">
        <v>34</v>
      </c>
      <c r="B15" s="26">
        <f t="shared" ref="B15:C15" si="9">+E15+G15+I15+K15+M15+O15+Q15+S15+U15+W15+Y15+AA15+AC15+AE15+AG15+AI15+AK15+AO15+AQ15+AS15+AU15+AW15+AY15+BA15+BC15+BE15+BG15+BI15+BK15+BM15</f>
        <v>0</v>
      </c>
      <c r="C15" s="26">
        <f t="shared" si="9"/>
        <v>0</v>
      </c>
      <c r="D15" s="26" t="str">
        <f t="shared" si="3"/>
        <v>#DIV/0!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</row>
    <row r="16">
      <c r="A16" s="23" t="s">
        <v>35</v>
      </c>
      <c r="B16" s="23">
        <f t="shared" ref="B16:C16" si="10">+E16+G16+I16+K16+M16+O16+Q16+S16+U16+W16+Y16+AA16+AC16+AE16+AG16+AI16+AK16+AO16+AQ16+AS16+AU16+AW16+AY16+BA16+BC16+BE16+BG16+BI16+BK16+BM16</f>
        <v>0</v>
      </c>
      <c r="C16" s="23">
        <f t="shared" si="10"/>
        <v>0</v>
      </c>
      <c r="D16" s="23" t="str">
        <f t="shared" si="3"/>
        <v>#DIV/0!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</row>
    <row r="17">
      <c r="A17" s="26" t="s">
        <v>36</v>
      </c>
      <c r="B17" s="26">
        <f t="shared" ref="B17:C17" si="11">+E17+G17+I17+K17+M17+O17+Q17+S17+U17+W17+Y17+AA17+AC17+AE17+AG17+AI17+AK17+AO17+AQ17+AS17+AU17+AW17+AY17+BA17+BC17+BE17+BG17+BI17+BK17+BM17</f>
        <v>0</v>
      </c>
      <c r="C17" s="26">
        <f t="shared" si="11"/>
        <v>0</v>
      </c>
      <c r="D17" s="26" t="str">
        <f t="shared" si="3"/>
        <v>#DIV/0!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</row>
    <row r="18">
      <c r="A18" s="23" t="s">
        <v>37</v>
      </c>
      <c r="B18" s="23">
        <f t="shared" ref="B18:C18" si="12">+E18+G18+I18+K18+M18+O18+Q18+S18+U18+W18+Y18+AA18+AC18+AE18+AG18+AI18+AK18+AO18+AQ18+AS18+AU18+AW18+AY18+BA18+BC18+BE18+BG18+BI18+BK18+BM18</f>
        <v>0</v>
      </c>
      <c r="C18" s="23">
        <f t="shared" si="12"/>
        <v>0</v>
      </c>
      <c r="D18" s="23" t="str">
        <f t="shared" si="3"/>
        <v>#DIV/0!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</row>
    <row r="19">
      <c r="A19" s="26" t="s">
        <v>38</v>
      </c>
      <c r="B19" s="26">
        <f t="shared" ref="B19:C19" si="13">+E19+G19+I19+K19+M19+O19+Q19+S19+U19+W19+Y19+AA19+AC19+AE19+AG19+AI19+AK19+AO19+AQ19+AS19+AU19+AW19+AY19+BA19+BC19+BE19+BG19+BI19+BK19+BM19</f>
        <v>0</v>
      </c>
      <c r="C19" s="26">
        <f t="shared" si="13"/>
        <v>0</v>
      </c>
      <c r="D19" s="26" t="str">
        <f t="shared" si="3"/>
        <v>#DIV/0!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>
      <c r="A20" s="23" t="s">
        <v>39</v>
      </c>
      <c r="B20" s="23">
        <f t="shared" ref="B20:C20" si="14">+E20+G20+I20+K20+M20+O20+Q20+S20+U20+W20+Y20+AA20+AC20+AE20+AG20+AI20+AK20+AO20+AQ20+AS20+AU20+AW20+AY20+BA20+BC20+BE20+BG20+BI20+BK20+BM20</f>
        <v>0</v>
      </c>
      <c r="C20" s="23">
        <f t="shared" si="14"/>
        <v>0</v>
      </c>
      <c r="D20" s="23" t="str">
        <f t="shared" si="3"/>
        <v>#DIV/0!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</row>
    <row r="21" ht="15.75" customHeight="1">
      <c r="A21" s="26" t="s">
        <v>40</v>
      </c>
      <c r="B21" s="26">
        <f t="shared" ref="B21:C21" si="15">+E21+G21+I21+K21+M21+O21+Q21+S21+U21+W21+Y21+AA21+AC21+AE21+AG21+AI21+AK21+AO21+AQ21+AS21+AU21+AW21+AY21+BA21+BC21+BE21+BG21+BI21+BK21+BM21</f>
        <v>0</v>
      </c>
      <c r="C21" s="26">
        <f t="shared" si="15"/>
        <v>0</v>
      </c>
      <c r="D21" s="26" t="str">
        <f t="shared" si="3"/>
        <v>#DIV/0!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ht="15.75" customHeight="1">
      <c r="A22" s="23" t="s">
        <v>41</v>
      </c>
      <c r="B22" s="23">
        <f t="shared" ref="B22:C22" si="16">+E22+G22+I22+K22+M22+O22+Q22+S22+U22+W22+Y22+AA22+AC22+AE22+AG22+AI22+AK22+AO22+AQ22+AS22+AU22+AW22+AY22+BA22+BC22+BE22+BG22+BI22+BK22+BM22</f>
        <v>0</v>
      </c>
      <c r="C22" s="23">
        <f t="shared" si="16"/>
        <v>0</v>
      </c>
      <c r="D22" s="23" t="str">
        <f t="shared" si="3"/>
        <v>#DIV/0!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ht="15.75" customHeight="1">
      <c r="A23" s="26" t="s">
        <v>42</v>
      </c>
      <c r="B23" s="26">
        <f t="shared" ref="B23:C23" si="17">+E23+G23+I23+K23+M23+O23+Q23+S23+U23+W23+Y23+AA23+AC23+AE23+AG23+AI23+AK23+AO23+AQ23+AS23+AU23+AW23+AY23+BA23+BC23+BE23+BG23+BI23+BK23+BM23</f>
        <v>0</v>
      </c>
      <c r="C23" s="26">
        <f t="shared" si="17"/>
        <v>0</v>
      </c>
      <c r="D23" s="26" t="str">
        <f t="shared" si="3"/>
        <v>#DIV/0!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ht="15.75" customHeight="1">
      <c r="A24" s="23" t="s">
        <v>43</v>
      </c>
      <c r="B24" s="23">
        <f t="shared" ref="B24:C24" si="18">+E24+G24+I24+K24+M24+O24+Q24+S24+U24+W24+Y24+AA24+AC24+AE24+AG24+AI24+AK24+AO24+AQ24+AS24+AU24+AW24+AY24+BA24+BC24+BE24+BG24+BI24+BK24+BM24</f>
        <v>0</v>
      </c>
      <c r="C24" s="23">
        <f t="shared" si="18"/>
        <v>0</v>
      </c>
      <c r="D24" s="23" t="str">
        <f t="shared" si="3"/>
        <v>#DIV/0!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</row>
    <row r="25" ht="15.75" customHeight="1">
      <c r="A25" s="26" t="s">
        <v>44</v>
      </c>
      <c r="B25" s="26">
        <f t="shared" ref="B25:C25" si="19">+E25+G25+I25+K25+M25+O25+Q25+S25+U25+W25+Y25+AA25+AC25+AE25+AG25+AI25+AK25+AO25+AQ25+AS25+AU25+AW25+AY25+BA25+BC25+BE25+BG25+BI25+BK25+BM25</f>
        <v>0</v>
      </c>
      <c r="C25" s="26">
        <f t="shared" si="19"/>
        <v>0</v>
      </c>
      <c r="D25" s="26" t="str">
        <f t="shared" si="3"/>
        <v>#DIV/0!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ht="15.75" customHeight="1">
      <c r="A26" s="23" t="s">
        <v>45</v>
      </c>
      <c r="B26" s="23">
        <f t="shared" ref="B26:C26" si="20">+E26+G26+I26+K26+M26+O26+Q26+S26+U26+W26+Y26+AA26+AC26+AE26+AG26+AI26+AK26+AO26+AQ26+AS26+AU26+AW26+AY26+BA26+BC26+BE26+BG26+BI26+BK26+BM26</f>
        <v>0</v>
      </c>
      <c r="C26" s="23">
        <f t="shared" si="20"/>
        <v>0</v>
      </c>
      <c r="D26" s="23" t="str">
        <f t="shared" si="3"/>
        <v>#DIV/0!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</row>
    <row r="27" ht="15.75" customHeight="1">
      <c r="A27" s="26" t="s">
        <v>46</v>
      </c>
      <c r="B27" s="26">
        <f t="shared" ref="B27:C27" si="21">+E27+G27+I27+K27+M27+O27+Q27+S27+U27+W27+Y27+AA27+AC27+AE27+AG27+AI27+AK27+AO27+AQ27+AS27+AU27+AW27+AY27+BA27+BC27+BE27+BG27+BI27+BK27+BM27</f>
        <v>0</v>
      </c>
      <c r="C27" s="26">
        <f t="shared" si="21"/>
        <v>0</v>
      </c>
      <c r="D27" s="26" t="str">
        <f t="shared" si="3"/>
        <v>#DIV/0!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ht="15.75" customHeight="1">
      <c r="A28" s="23" t="s">
        <v>47</v>
      </c>
      <c r="B28" s="23">
        <f t="shared" ref="B28:C28" si="22">+E28+G28+I28+K28+M28+O28+Q28+S28+U28+W28+Y28+AA28+AC28+AE28+AG28+AI28+AK28+AO28+AQ28+AS28+AU28+AW28+AY28+BA28+BC28+BE28+BG28+BI28+BK28+BM28</f>
        <v>0</v>
      </c>
      <c r="C28" s="23">
        <f t="shared" si="22"/>
        <v>0</v>
      </c>
      <c r="D28" s="23" t="str">
        <f t="shared" si="3"/>
        <v>#DIV/0!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ht="15.75" customHeight="1">
      <c r="A29" s="26" t="s">
        <v>48</v>
      </c>
      <c r="B29" s="26">
        <f t="shared" ref="B29:C29" si="23">+E29+G29+I29+K29+M29+O29+Q29+S29+U29+W29+Y29+AA29+AC29+AE29+AG29+AI29+AK29+AO29+AQ29+AS29+AU29+AW29+AY29+BA29+BC29+BE29+BG29+BI29+BK29+BM29</f>
        <v>0</v>
      </c>
      <c r="C29" s="26">
        <f t="shared" si="23"/>
        <v>0</v>
      </c>
      <c r="D29" s="26" t="str">
        <f t="shared" si="3"/>
        <v>#DIV/0!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ht="15.75" customHeight="1">
      <c r="A30" s="23" t="s">
        <v>49</v>
      </c>
      <c r="B30" s="23">
        <f t="shared" ref="B30:C30" si="24">+E30+G30+I30+K30+M30+O30+Q30+S30+U30+W30+Y30+AA30+AC30+AE30+AG30+AI30+AK30+AO30+AQ30+AS30+AU30+AW30+AY30+BA30+BC30+BE30+BG30+BI30+BK30+BM30</f>
        <v>0</v>
      </c>
      <c r="C30" s="23">
        <f t="shared" si="24"/>
        <v>0</v>
      </c>
      <c r="D30" s="23" t="str">
        <f t="shared" si="3"/>
        <v>#DIV/0!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</row>
    <row r="31" ht="15.75" customHeight="1">
      <c r="A31" s="5" t="s">
        <v>50</v>
      </c>
      <c r="B31" s="26">
        <f t="shared" ref="B31:C31" si="25">+E31+G31+I31+K31+M31+O31+Q31+S31+U31+W31+Y31+AA31+AC31+AE31+AG31+AI31+AK31+AO31+AQ31+AS31+AU31+AW31+AY31+BA31+BC31+BE31+BG31+BI31+BK31+BM31</f>
        <v>0</v>
      </c>
      <c r="C31" s="26">
        <f t="shared" si="25"/>
        <v>0</v>
      </c>
      <c r="D31" s="26" t="str">
        <f t="shared" si="3"/>
        <v>#DIV/0!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ht="15.75" customHeight="1">
      <c r="A32" s="5" t="s">
        <v>51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ht="15.75" customHeight="1">
      <c r="A33" s="26"/>
      <c r="B33" s="23">
        <f t="shared" ref="B33:C33" si="26">+E33+G33+I33+K33+M33+O33+Q33+S33+U33+W33+Y33+AA33+AC33+AE33+AG33+AI33+AK33+AO33+AQ33+AS33+AU33+AW33+AY33+BA33+BC33+BE33+BG33+BI33+BK33+BM33</f>
        <v>0</v>
      </c>
      <c r="C33" s="23">
        <f t="shared" si="26"/>
        <v>0</v>
      </c>
      <c r="D33" s="24" t="str">
        <f t="shared" ref="D33:D50" si="28">+C33/B33</f>
        <v>#DIV/0!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</row>
    <row r="34" ht="15.75" customHeight="1">
      <c r="A34" s="26"/>
      <c r="B34" s="23">
        <f t="shared" ref="B34:C34" si="27">+E34+G34+I34+K34+M34+O34+Q34+S34+U34+W34+Y34+AA34+AC34+AE34+AG34+AI34+AK34+AO34+AQ34+AS34+AU34+AW34+AY34+BA34+BC34+BE34+BG34+BI34+BK34+BM34</f>
        <v>0</v>
      </c>
      <c r="C34" s="23">
        <f t="shared" si="27"/>
        <v>0</v>
      </c>
      <c r="D34" s="24" t="str">
        <f t="shared" si="28"/>
        <v>#DIV/0!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</row>
    <row r="35" ht="15.75" customHeight="1">
      <c r="A35" s="26"/>
      <c r="B35" s="23">
        <f t="shared" ref="B35:C35" si="29">+E35+G35+I35+K35+M35+O35+Q35+S35+U35+W35+Y35+AA35+AC35+AE35+AG35+AI35+AK35+AO35+AQ35+AS35+AU35+AW35+AY35+BA35+BC35+BE35+BG35+BI35+BK35+BM35</f>
        <v>0</v>
      </c>
      <c r="C35" s="23">
        <f t="shared" si="29"/>
        <v>0</v>
      </c>
      <c r="D35" s="24" t="str">
        <f t="shared" si="28"/>
        <v>#DIV/0!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</row>
    <row r="36" ht="15.75" customHeight="1">
      <c r="A36" s="26"/>
      <c r="B36" s="23">
        <f t="shared" ref="B36:C36" si="30">+E36+G36+I36+K36+M36+O36+Q36+S36+U36+W36+Y36+AA36+AC36+AE36+AG36+AI36+AK36+AO36+AQ36+AS36+AU36+AW36+AY36+BA36+BC36+BE36+BG36+BI36+BK36+BM36</f>
        <v>0</v>
      </c>
      <c r="C36" s="23">
        <f t="shared" si="30"/>
        <v>0</v>
      </c>
      <c r="D36" s="24" t="str">
        <f t="shared" si="28"/>
        <v>#DIV/0!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</row>
    <row r="37" ht="15.75" customHeight="1">
      <c r="A37" s="26"/>
      <c r="B37" s="23">
        <f t="shared" ref="B37:C37" si="31">+E37+G37+I37+K37+M37+O37+Q37+S37+U37+W37+Y37+AA37+AC37+AE37+AG37+AI37+AK37+AO37+AQ37+AS37+AU37+AW37+AY37+BA37+BC37+BE37+BG37+BI37+BK37+BM37</f>
        <v>0</v>
      </c>
      <c r="C37" s="23">
        <f t="shared" si="31"/>
        <v>0</v>
      </c>
      <c r="D37" s="24" t="str">
        <f t="shared" si="28"/>
        <v>#DIV/0!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</row>
    <row r="38" ht="15.75" customHeight="1">
      <c r="A38" s="26"/>
      <c r="B38" s="23">
        <f t="shared" ref="B38:C38" si="32">+E38+G38+I38+K38+M38+O38+Q38+S38+U38+W38+Y38+AA38+AC38+AE38+AG38+AI38+AK38+AO38+AQ38+AS38+AU38+AW38+AY38+BA38+BC38+BE38+BG38+BI38+BK38+BM38</f>
        <v>0</v>
      </c>
      <c r="C38" s="23">
        <f t="shared" si="32"/>
        <v>0</v>
      </c>
      <c r="D38" s="24" t="str">
        <f t="shared" si="28"/>
        <v>#DIV/0!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</row>
    <row r="39" ht="15.75" customHeight="1">
      <c r="A39" s="26"/>
      <c r="B39" s="23">
        <f t="shared" ref="B39:C39" si="33">+E39+G39+I39+K39+M39+O39+Q39+S39+U39+W39+Y39+AA39+AC39+AE39+AG39+AI39+AK39+AO39+AQ39+AS39+AU39+AW39+AY39+BA39+BC39+BE39+BG39+BI39+BK39+BM39</f>
        <v>0</v>
      </c>
      <c r="C39" s="23">
        <f t="shared" si="33"/>
        <v>0</v>
      </c>
      <c r="D39" s="24" t="str">
        <f t="shared" si="28"/>
        <v>#DIV/0!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</row>
    <row r="40" ht="15.75" customHeight="1">
      <c r="A40" s="26"/>
      <c r="B40" s="23">
        <f t="shared" ref="B40:C40" si="34">+E40+G40+I40+K40+M40+O40+Q40+S40+U40+W40+Y40+AA40+AC40+AE40+AG40+AI40+AK40+AO40+AQ40+AS40+AU40+AW40+AY40+BA40+BC40+BE40+BG40+BI40+BK40+BM40</f>
        <v>0</v>
      </c>
      <c r="C40" s="23">
        <f t="shared" si="34"/>
        <v>0</v>
      </c>
      <c r="D40" s="24" t="str">
        <f t="shared" si="28"/>
        <v>#DIV/0!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</row>
    <row r="41" ht="15.75" customHeight="1">
      <c r="A41" s="26"/>
      <c r="B41" s="23">
        <f t="shared" ref="B41:C41" si="35">+E41+G41+I41+K41+M41+O41+Q41+S41+U41+W41+Y41+AA41+AC41+AE41+AG41+AI41+AK41+AO41+AQ41+AS41+AU41+AW41+AY41+BA41+BC41+BE41+BG41+BI41+BK41+BM41</f>
        <v>0</v>
      </c>
      <c r="C41" s="23">
        <f t="shared" si="35"/>
        <v>0</v>
      </c>
      <c r="D41" s="24" t="str">
        <f t="shared" si="28"/>
        <v>#DIV/0!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</row>
    <row r="42" ht="15.75" customHeight="1">
      <c r="A42" s="26"/>
      <c r="B42" s="23">
        <f t="shared" ref="B42:C42" si="36">+E42+G42+I42+K42+M42+O42+Q42+S42+U42+W42+Y42+AA42+AC42+AE42+AG42+AI42+AK42+AO42+AQ42+AS42+AU42+AW42+AY42+BA42+BC42+BE42+BG42+BI42+BK42+BM42</f>
        <v>0</v>
      </c>
      <c r="C42" s="23">
        <f t="shared" si="36"/>
        <v>0</v>
      </c>
      <c r="D42" s="24" t="str">
        <f t="shared" si="28"/>
        <v>#DIV/0!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</row>
    <row r="43" ht="15.75" customHeight="1">
      <c r="A43" s="26"/>
      <c r="B43" s="23">
        <f t="shared" ref="B43:C43" si="37">+E43+G43+I43+K43+M43+O43+Q43+S43+U43+W43+Y43+AA43+AC43+AE43+AG43+AI43+AK43+AO43+AQ43+AS43+AU43+AW43+AY43+BA43+BC43+BE43+BG43+BI43+BK43+BM43</f>
        <v>0</v>
      </c>
      <c r="C43" s="23">
        <f t="shared" si="37"/>
        <v>0</v>
      </c>
      <c r="D43" s="24" t="str">
        <f t="shared" si="28"/>
        <v>#DIV/0!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</row>
    <row r="44" ht="15.75" customHeight="1">
      <c r="A44" s="26"/>
      <c r="B44" s="23">
        <f t="shared" ref="B44:C44" si="38">+E44+G44+I44+K44+M44+O44+Q44+S44+U44+W44+Y44+AA44+AC44+AE44+AG44+AI44+AK44+AO44+AQ44+AS44+AU44+AW44+AY44+BA44+BC44+BE44+BG44+BI44+BK44+BM44</f>
        <v>0</v>
      </c>
      <c r="C44" s="23">
        <f t="shared" si="38"/>
        <v>0</v>
      </c>
      <c r="D44" s="24" t="str">
        <f t="shared" si="28"/>
        <v>#DIV/0!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</row>
    <row r="45" ht="15.75" customHeight="1">
      <c r="A45" s="26"/>
      <c r="B45" s="23">
        <f t="shared" ref="B45:C45" si="39">+E45+G45+I45+K45+M45+O45+Q45+S45+U45+W45+Y45+AA45+AC45+AE45+AG45+AI45+AK45+AO45+AQ45+AS45+AU45+AW45+AY45+BA45+BC45+BE45+BG45+BI45+BK45+BM45</f>
        <v>0</v>
      </c>
      <c r="C45" s="23">
        <f t="shared" si="39"/>
        <v>0</v>
      </c>
      <c r="D45" s="24" t="str">
        <f t="shared" si="28"/>
        <v>#DIV/0!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</row>
    <row r="46" ht="15.75" customHeight="1">
      <c r="A46" s="26"/>
      <c r="B46" s="23">
        <f t="shared" ref="B46:C46" si="40">+E46+G46+I46+K46+M46+O46+Q46+S46+U46+W46+Y46+AA46+AC46+AE46+AG46+AI46+AK46+AO46+AQ46+AS46+AU46+AW46+AY46+BA46+BC46+BE46+BG46+BI46+BK46+BM46</f>
        <v>0</v>
      </c>
      <c r="C46" s="23">
        <f t="shared" si="40"/>
        <v>0</v>
      </c>
      <c r="D46" s="24" t="str">
        <f t="shared" si="28"/>
        <v>#DIV/0!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</row>
    <row r="47" ht="15.75" customHeight="1">
      <c r="A47" s="26"/>
      <c r="B47" s="23">
        <f t="shared" ref="B47:C47" si="41">+E47+G47+I47+K47+M47+O47+Q47+S47+U47+W47+Y47+AA47+AC47+AE47+AG47+AI47+AK47+AO47+AQ47+AS47+AU47+AW47+AY47+BA47+BC47+BE47+BG47+BI47+BK47+BM47</f>
        <v>0</v>
      </c>
      <c r="C47" s="23">
        <f t="shared" si="41"/>
        <v>0</v>
      </c>
      <c r="D47" s="24" t="str">
        <f t="shared" si="28"/>
        <v>#DIV/0!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</row>
    <row r="48" ht="15.75" customHeight="1">
      <c r="A48" s="26"/>
      <c r="B48" s="23">
        <f t="shared" ref="B48:C48" si="42">+E48+G48+I48+K48+M48+O48+Q48+S48+U48+W48+Y48+AA48+AC48+AE48+AG48+AI48+AK48+AO48+AQ48+AS48+AU48+AW48+AY48+BA48+BC48+BE48+BG48+BI48+BK48+BM48</f>
        <v>0</v>
      </c>
      <c r="C48" s="23">
        <f t="shared" si="42"/>
        <v>0</v>
      </c>
      <c r="D48" s="24" t="str">
        <f t="shared" si="28"/>
        <v>#DIV/0!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</row>
    <row r="49" ht="15.75" customHeight="1">
      <c r="A49" s="26"/>
      <c r="B49" s="23">
        <f t="shared" ref="B49:C49" si="43">+E49+G49+I49+K49+M49+O49+Q49+S49+U49+W49+Y49+AA49+AC49+AE49+AG49+AI49+AK49+AO49+AQ49+AS49+AU49+AW49+AY49+BA49+BC49+BE49+BG49+BI49+BK49+BM49</f>
        <v>0</v>
      </c>
      <c r="C49" s="23">
        <f t="shared" si="43"/>
        <v>0</v>
      </c>
      <c r="D49" s="24" t="str">
        <f t="shared" si="28"/>
        <v>#DIV/0!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</row>
    <row r="50" ht="15.75" customHeight="1">
      <c r="A50" s="26"/>
      <c r="B50" s="23">
        <f t="shared" ref="B50:C50" si="44">+E50+G50+I50+K50+M50+O50+Q50+S50+U50+W50+Y50+AA50+AC50+AE50+AG50+AI50+AK50+AO50+AQ50+AS50+AU50+AW50+AY50+BA50+BC50+BE50+BG50+BI50+BK50+BM50</f>
        <v>0</v>
      </c>
      <c r="C50" s="23">
        <f t="shared" si="44"/>
        <v>0</v>
      </c>
      <c r="D50" s="24" t="str">
        <f t="shared" si="28"/>
        <v>#DIV/0!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</sheetData>
  <mergeCells count="35"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E5:BN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</mergeCells>
  <conditionalFormatting sqref="D8 D33:D50">
    <cfRule type="expression" dxfId="0" priority="1">
      <formula>ISERROR(D8)</formula>
    </cfRule>
  </conditionalFormatting>
  <conditionalFormatting sqref="D9 D33:D50">
    <cfRule type="expression" dxfId="1" priority="2">
      <formula>ISERROR(D9)</formula>
    </cfRule>
  </conditionalFormatting>
  <conditionalFormatting sqref="D10 D12 D14 D16 D18 D20 D22 D24 D26 D28 D30">
    <cfRule type="expression" dxfId="0" priority="3">
      <formula>ISERROR(D10)</formula>
    </cfRule>
  </conditionalFormatting>
  <conditionalFormatting sqref="D11 D13 D15 D17 D19 D21 D23 D25 D27 D29 D31">
    <cfRule type="expression" dxfId="1" priority="4">
      <formula>ISERROR(D11)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4.14"/>
    <col customWidth="1" min="2" max="2" width="10.14"/>
    <col customWidth="1" min="3" max="4" width="11.43"/>
    <col customWidth="1" min="5" max="5" width="3.86"/>
    <col customWidth="1" min="6" max="6" width="8.57"/>
    <col customWidth="1" min="7" max="7" width="3.86"/>
    <col customWidth="1" min="8" max="8" width="8.57"/>
    <col customWidth="1" min="9" max="9" width="3.86"/>
    <col customWidth="1" min="10" max="10" width="8.57"/>
    <col customWidth="1" min="11" max="11" width="3.86"/>
    <col customWidth="1" min="12" max="12" width="8.57"/>
    <col customWidth="1" min="13" max="13" width="3.86"/>
    <col customWidth="1" min="14" max="14" width="8.57"/>
    <col customWidth="1" min="15" max="15" width="3.86"/>
    <col customWidth="1" min="16" max="16" width="8.57"/>
    <col customWidth="1" min="17" max="17" width="3.86"/>
    <col customWidth="1" min="18" max="18" width="8.57"/>
    <col customWidth="1" min="19" max="19" width="3.86"/>
    <col customWidth="1" min="20" max="20" width="8.57"/>
    <col customWidth="1" min="21" max="21" width="3.86"/>
    <col customWidth="1" min="22" max="22" width="8.57"/>
    <col customWidth="1" min="23" max="23" width="3.86"/>
    <col customWidth="1" min="24" max="24" width="8.57"/>
    <col customWidth="1" min="25" max="25" width="3.86"/>
    <col customWidth="1" min="26" max="26" width="8.57"/>
    <col customWidth="1" min="27" max="27" width="3.86"/>
    <col customWidth="1" min="28" max="28" width="8.57"/>
    <col customWidth="1" min="29" max="29" width="3.86"/>
    <col customWidth="1" min="30" max="30" width="8.57"/>
    <col customWidth="1" min="31" max="31" width="3.86"/>
    <col customWidth="1" min="32" max="32" width="8.57"/>
    <col customWidth="1" min="33" max="33" width="3.86"/>
    <col customWidth="1" min="34" max="34" width="8.57"/>
    <col customWidth="1" min="35" max="35" width="3.86"/>
    <col customWidth="1" min="36" max="36" width="8.57"/>
    <col customWidth="1" min="37" max="37" width="3.86"/>
    <col customWidth="1" min="38" max="38" width="8.57"/>
    <col customWidth="1" min="39" max="39" width="3.86"/>
    <col customWidth="1" min="40" max="40" width="8.57"/>
    <col customWidth="1" min="41" max="41" width="3.86"/>
    <col customWidth="1" min="42" max="42" width="8.57"/>
    <col customWidth="1" min="43" max="43" width="3.86"/>
    <col customWidth="1" min="44" max="44" width="8.57"/>
    <col customWidth="1" min="45" max="45" width="3.86"/>
    <col customWidth="1" min="46" max="46" width="8.57"/>
    <col customWidth="1" min="47" max="47" width="3.86"/>
    <col customWidth="1" min="48" max="48" width="8.57"/>
    <col customWidth="1" min="49" max="49" width="3.86"/>
    <col customWidth="1" min="50" max="50" width="8.57"/>
    <col customWidth="1" min="51" max="51" width="3.86"/>
    <col customWidth="1" min="52" max="52" width="8.57"/>
    <col customWidth="1" min="53" max="53" width="3.86"/>
    <col customWidth="1" min="54" max="54" width="8.57"/>
    <col customWidth="1" min="55" max="55" width="3.86"/>
    <col customWidth="1" min="56" max="56" width="8.57"/>
    <col customWidth="1" min="57" max="57" width="3.86"/>
    <col customWidth="1" min="58" max="58" width="8.57"/>
    <col customWidth="1" min="59" max="59" width="3.86"/>
    <col customWidth="1" min="60" max="60" width="8.57"/>
    <col customWidth="1" min="61" max="61" width="3.86"/>
    <col customWidth="1" min="62" max="62" width="8.57"/>
    <col customWidth="1" min="63" max="63" width="3.86"/>
    <col customWidth="1" min="64" max="64" width="8.57"/>
    <col customWidth="1" min="65" max="65" width="3.86"/>
    <col customWidth="1" min="66" max="66" width="8.57"/>
  </cols>
  <sheetData>
    <row r="1" ht="24.75" customHeight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4.75" customHeight="1">
      <c r="A2" s="6" t="s">
        <v>1</v>
      </c>
      <c r="B2" s="7" t="s">
        <v>52</v>
      </c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24.75" customHeight="1">
      <c r="A3" s="9" t="s">
        <v>3</v>
      </c>
      <c r="B3" s="10" t="str">
        <f>+'amarre 1'!B3</f>
        <v> Las Mesas</v>
      </c>
      <c r="C3" s="11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24.75" customHeight="1">
      <c r="A4" s="12" t="s">
        <v>5</v>
      </c>
      <c r="B4" s="10" t="str">
        <f>+'amarre 1'!B4</f>
        <v/>
      </c>
      <c r="C4" s="11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>
      <c r="A5" s="5"/>
      <c r="B5" s="5"/>
      <c r="C5" s="5"/>
      <c r="D5" s="4"/>
      <c r="E5" s="13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>
      <c r="A6" s="16" t="s">
        <v>7</v>
      </c>
      <c r="B6" s="17" t="s">
        <v>8</v>
      </c>
      <c r="C6" s="17" t="s">
        <v>12</v>
      </c>
      <c r="D6" s="18" t="s">
        <v>10</v>
      </c>
      <c r="E6" s="19">
        <v>1.0</v>
      </c>
      <c r="F6" s="15"/>
      <c r="G6" s="19">
        <v>2.0</v>
      </c>
      <c r="H6" s="15"/>
      <c r="I6" s="19">
        <v>3.0</v>
      </c>
      <c r="J6" s="15"/>
      <c r="K6" s="19">
        <v>4.0</v>
      </c>
      <c r="L6" s="15"/>
      <c r="M6" s="19">
        <v>5.0</v>
      </c>
      <c r="N6" s="15"/>
      <c r="O6" s="19">
        <v>6.0</v>
      </c>
      <c r="P6" s="15"/>
      <c r="Q6" s="19">
        <v>7.0</v>
      </c>
      <c r="R6" s="15"/>
      <c r="S6" s="19">
        <v>8.0</v>
      </c>
      <c r="T6" s="15"/>
      <c r="U6" s="19">
        <v>9.0</v>
      </c>
      <c r="V6" s="15"/>
      <c r="W6" s="19">
        <v>10.0</v>
      </c>
      <c r="X6" s="15"/>
      <c r="Y6" s="19">
        <v>11.0</v>
      </c>
      <c r="Z6" s="15"/>
      <c r="AA6" s="19">
        <v>12.0</v>
      </c>
      <c r="AB6" s="15"/>
      <c r="AC6" s="19">
        <v>13.0</v>
      </c>
      <c r="AD6" s="15"/>
      <c r="AE6" s="19">
        <v>14.0</v>
      </c>
      <c r="AF6" s="15"/>
      <c r="AG6" s="19">
        <v>15.0</v>
      </c>
      <c r="AH6" s="15"/>
      <c r="AI6" s="19">
        <v>16.0</v>
      </c>
      <c r="AJ6" s="15"/>
      <c r="AK6" s="19">
        <v>17.0</v>
      </c>
      <c r="AL6" s="15"/>
      <c r="AM6" s="19">
        <v>18.0</v>
      </c>
      <c r="AN6" s="15"/>
      <c r="AO6" s="19">
        <v>19.0</v>
      </c>
      <c r="AP6" s="15"/>
      <c r="AQ6" s="19">
        <v>20.0</v>
      </c>
      <c r="AR6" s="15"/>
      <c r="AS6" s="19">
        <v>21.0</v>
      </c>
      <c r="AT6" s="15"/>
      <c r="AU6" s="19">
        <v>22.0</v>
      </c>
      <c r="AV6" s="15"/>
      <c r="AW6" s="19">
        <v>23.0</v>
      </c>
      <c r="AX6" s="15"/>
      <c r="AY6" s="19">
        <v>24.0</v>
      </c>
      <c r="AZ6" s="15"/>
      <c r="BA6" s="19">
        <v>25.0</v>
      </c>
      <c r="BB6" s="15"/>
      <c r="BC6" s="19">
        <v>26.0</v>
      </c>
      <c r="BD6" s="15"/>
      <c r="BE6" s="19">
        <v>27.0</v>
      </c>
      <c r="BF6" s="15"/>
      <c r="BG6" s="19">
        <v>28.0</v>
      </c>
      <c r="BH6" s="15"/>
      <c r="BI6" s="19">
        <v>29.0</v>
      </c>
      <c r="BJ6" s="15"/>
      <c r="BK6" s="19">
        <v>30.0</v>
      </c>
      <c r="BL6" s="15"/>
      <c r="BM6" s="19">
        <v>31.0</v>
      </c>
      <c r="BN6" s="15"/>
    </row>
    <row r="7">
      <c r="A7" s="16"/>
      <c r="B7" s="20"/>
      <c r="C7" s="20"/>
      <c r="D7" s="20"/>
      <c r="E7" s="21" t="s">
        <v>11</v>
      </c>
      <c r="F7" s="21" t="s">
        <v>12</v>
      </c>
      <c r="G7" s="21" t="s">
        <v>11</v>
      </c>
      <c r="H7" s="21" t="s">
        <v>12</v>
      </c>
      <c r="I7" s="21" t="s">
        <v>11</v>
      </c>
      <c r="J7" s="21" t="s">
        <v>12</v>
      </c>
      <c r="K7" s="21" t="s">
        <v>11</v>
      </c>
      <c r="L7" s="21" t="s">
        <v>12</v>
      </c>
      <c r="M7" s="21" t="s">
        <v>11</v>
      </c>
      <c r="N7" s="21" t="s">
        <v>12</v>
      </c>
      <c r="O7" s="21" t="s">
        <v>11</v>
      </c>
      <c r="P7" s="21" t="s">
        <v>12</v>
      </c>
      <c r="Q7" s="21" t="s">
        <v>11</v>
      </c>
      <c r="R7" s="21" t="s">
        <v>12</v>
      </c>
      <c r="S7" s="21" t="s">
        <v>11</v>
      </c>
      <c r="T7" s="21" t="s">
        <v>12</v>
      </c>
      <c r="U7" s="21" t="s">
        <v>11</v>
      </c>
      <c r="V7" s="21" t="s">
        <v>12</v>
      </c>
      <c r="W7" s="21" t="s">
        <v>11</v>
      </c>
      <c r="X7" s="21" t="s">
        <v>12</v>
      </c>
      <c r="Y7" s="21" t="s">
        <v>11</v>
      </c>
      <c r="Z7" s="21" t="s">
        <v>12</v>
      </c>
      <c r="AA7" s="21" t="s">
        <v>11</v>
      </c>
      <c r="AB7" s="21" t="s">
        <v>12</v>
      </c>
      <c r="AC7" s="21" t="s">
        <v>11</v>
      </c>
      <c r="AD7" s="21" t="s">
        <v>12</v>
      </c>
      <c r="AE7" s="21" t="s">
        <v>11</v>
      </c>
      <c r="AF7" s="21" t="s">
        <v>12</v>
      </c>
      <c r="AG7" s="21" t="s">
        <v>11</v>
      </c>
      <c r="AH7" s="21" t="s">
        <v>12</v>
      </c>
      <c r="AI7" s="21" t="s">
        <v>11</v>
      </c>
      <c r="AJ7" s="21" t="s">
        <v>12</v>
      </c>
      <c r="AK7" s="21" t="s">
        <v>11</v>
      </c>
      <c r="AL7" s="21" t="s">
        <v>12</v>
      </c>
      <c r="AM7" s="21" t="s">
        <v>11</v>
      </c>
      <c r="AN7" s="21" t="s">
        <v>12</v>
      </c>
      <c r="AO7" s="21" t="s">
        <v>11</v>
      </c>
      <c r="AP7" s="21" t="s">
        <v>12</v>
      </c>
      <c r="AQ7" s="21" t="s">
        <v>11</v>
      </c>
      <c r="AR7" s="21" t="s">
        <v>12</v>
      </c>
      <c r="AS7" s="21" t="s">
        <v>11</v>
      </c>
      <c r="AT7" s="21" t="s">
        <v>12</v>
      </c>
      <c r="AU7" s="21" t="s">
        <v>11</v>
      </c>
      <c r="AV7" s="21" t="s">
        <v>12</v>
      </c>
      <c r="AW7" s="21" t="s">
        <v>11</v>
      </c>
      <c r="AX7" s="21" t="s">
        <v>12</v>
      </c>
      <c r="AY7" s="21" t="s">
        <v>11</v>
      </c>
      <c r="AZ7" s="21" t="s">
        <v>12</v>
      </c>
      <c r="BA7" s="21" t="s">
        <v>11</v>
      </c>
      <c r="BB7" s="21" t="s">
        <v>12</v>
      </c>
      <c r="BC7" s="21" t="s">
        <v>11</v>
      </c>
      <c r="BD7" s="21" t="s">
        <v>12</v>
      </c>
      <c r="BE7" s="21" t="s">
        <v>11</v>
      </c>
      <c r="BF7" s="21" t="s">
        <v>12</v>
      </c>
      <c r="BG7" s="21" t="s">
        <v>11</v>
      </c>
      <c r="BH7" s="21" t="s">
        <v>12</v>
      </c>
      <c r="BI7" s="21" t="s">
        <v>11</v>
      </c>
      <c r="BJ7" s="21" t="s">
        <v>12</v>
      </c>
      <c r="BK7" s="21" t="s">
        <v>11</v>
      </c>
      <c r="BL7" s="21" t="s">
        <v>12</v>
      </c>
      <c r="BM7" s="21" t="s">
        <v>11</v>
      </c>
      <c r="BN7" s="21" t="s">
        <v>12</v>
      </c>
    </row>
    <row r="8">
      <c r="A8" s="23" t="s">
        <v>27</v>
      </c>
      <c r="B8" s="23">
        <f t="shared" ref="B8:C8" si="1">+E8+G8+I8+K8+M8+O8+Q8+S8+U8+W8+Y8+AA8+AC8+AE8+AG8+AI8+AK8+AO8+AQ8+AS8+AU8+AW8+AY8+BA8+BC8+BE8+BG8+BI8+BK8+BM8</f>
        <v>0</v>
      </c>
      <c r="C8" s="23">
        <f t="shared" si="1"/>
        <v>0</v>
      </c>
      <c r="D8" s="24" t="str">
        <f t="shared" ref="D8:D31" si="3">+C8/B8</f>
        <v>#DIV/0!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>
      <c r="A9" s="26" t="s">
        <v>28</v>
      </c>
      <c r="B9" s="26">
        <f t="shared" ref="B9:C9" si="2">+E9+G9+I9+K9+M9+O9+Q9+S9+U9+W9+Y9+AA9+AC9+AE9+AG9+AI9+AK9+AO9+AQ9+AS9+AU9+AW9+AY9+BA9+BC9+BE9+BG9+BI9+BK9+BM9</f>
        <v>0</v>
      </c>
      <c r="C9" s="26">
        <f t="shared" si="2"/>
        <v>0</v>
      </c>
      <c r="D9" s="27" t="str">
        <f t="shared" si="3"/>
        <v>#DIV/0!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</row>
    <row r="10">
      <c r="A10" s="23" t="s">
        <v>29</v>
      </c>
      <c r="B10" s="23">
        <f t="shared" ref="B10:C10" si="4">+E10+G10+I10+K10+M10+O10+Q10+S10+U10+W10+Y10+AA10+AC10+AE10+AG10+AI10+AK10+AO10+AQ10+AS10+AU10+AW10+AY10+BA10+BC10+BE10+BG10+BI10+BK10+BM10</f>
        <v>0</v>
      </c>
      <c r="C10" s="23">
        <f t="shared" si="4"/>
        <v>0</v>
      </c>
      <c r="D10" s="24" t="str">
        <f t="shared" si="3"/>
        <v>#DIV/0!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>
      <c r="A11" s="26" t="s">
        <v>30</v>
      </c>
      <c r="B11" s="26">
        <f t="shared" ref="B11:C11" si="5">+E11+G11+I11+K11+M11+O11+Q11+S11+U11+W11+Y11+AA11+AC11+AE11+AG11+AI11+AK11+AO11+AQ11+AS11+AU11+AW11+AY11+BA11+BC11+BE11+BG11+BI11+BK11+BM11</f>
        <v>0</v>
      </c>
      <c r="C11" s="26">
        <f t="shared" si="5"/>
        <v>0</v>
      </c>
      <c r="D11" s="27" t="str">
        <f t="shared" si="3"/>
        <v>#DIV/0!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</row>
    <row r="12">
      <c r="A12" s="23" t="s">
        <v>31</v>
      </c>
      <c r="B12" s="23">
        <f t="shared" ref="B12:C12" si="6">+E12+G12+I12+K12+M12+O12+Q12+S12+U12+W12+Y12+AA12+AC12+AE12+AG12+AI12+AK12+AO12+AQ12+AS12+AU12+AW12+AY12+BA12+BC12+BE12+BG12+BI12+BK12+BM12</f>
        <v>0</v>
      </c>
      <c r="C12" s="23">
        <f t="shared" si="6"/>
        <v>0</v>
      </c>
      <c r="D12" s="24" t="str">
        <f t="shared" si="3"/>
        <v>#DIV/0!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>
      <c r="A13" s="26" t="s">
        <v>32</v>
      </c>
      <c r="B13" s="26">
        <f t="shared" ref="B13:C13" si="7">+E13+G13+I13+K13+M13+O13+Q13+S13+U13+W13+Y13+AA13+AC13+AE13+AG13+AI13+AK13+AO13+AQ13+AS13+AU13+AW13+AY13+BA13+BC13+BE13+BG13+BI13+BK13+BM13</f>
        <v>0</v>
      </c>
      <c r="C13" s="26">
        <f t="shared" si="7"/>
        <v>0</v>
      </c>
      <c r="D13" s="27" t="str">
        <f t="shared" si="3"/>
        <v>#DIV/0!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</row>
    <row r="14">
      <c r="A14" s="23" t="s">
        <v>33</v>
      </c>
      <c r="B14" s="23">
        <f t="shared" ref="B14:C14" si="8">+E14+G14+I14+K14+M14+O14+Q14+S14+U14+W14+Y14+AA14+AC14+AE14+AG14+AI14+AK14+AO14+AQ14+AS14+AU14+AW14+AY14+BA14+BC14+BE14+BG14+BI14+BK14+BM14</f>
        <v>0</v>
      </c>
      <c r="C14" s="23">
        <f t="shared" si="8"/>
        <v>0</v>
      </c>
      <c r="D14" s="24" t="str">
        <f t="shared" si="3"/>
        <v>#DIV/0!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>
      <c r="A15" s="26" t="s">
        <v>34</v>
      </c>
      <c r="B15" s="26">
        <f t="shared" ref="B15:C15" si="9">+E15+G15+I15+K15+M15+O15+Q15+S15+U15+W15+Y15+AA15+AC15+AE15+AG15+AI15+AK15+AO15+AQ15+AS15+AU15+AW15+AY15+BA15+BC15+BE15+BG15+BI15+BK15+BM15</f>
        <v>0</v>
      </c>
      <c r="C15" s="26">
        <f t="shared" si="9"/>
        <v>0</v>
      </c>
      <c r="D15" s="27" t="str">
        <f t="shared" si="3"/>
        <v>#DIV/0!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</row>
    <row r="16">
      <c r="A16" s="23" t="s">
        <v>35</v>
      </c>
      <c r="B16" s="23">
        <f t="shared" ref="B16:C16" si="10">+E16+G16+I16+K16+M16+O16+Q16+S16+U16+W16+Y16+AA16+AC16+AE16+AG16+AI16+AK16+AO16+AQ16+AS16+AU16+AW16+AY16+BA16+BC16+BE16+BG16+BI16+BK16+BM16</f>
        <v>0</v>
      </c>
      <c r="C16" s="23">
        <f t="shared" si="10"/>
        <v>0</v>
      </c>
      <c r="D16" s="24" t="str">
        <f t="shared" si="3"/>
        <v>#DIV/0!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</row>
    <row r="17">
      <c r="A17" s="26" t="s">
        <v>36</v>
      </c>
      <c r="B17" s="26">
        <f t="shared" ref="B17:C17" si="11">+E17+G17+I17+K17+M17+O17+Q17+S17+U17+W17+Y17+AA17+AC17+AE17+AG17+AI17+AK17+AO17+AQ17+AS17+AU17+AW17+AY17+BA17+BC17+BE17+BG17+BI17+BK17+BM17</f>
        <v>0</v>
      </c>
      <c r="C17" s="26">
        <f t="shared" si="11"/>
        <v>0</v>
      </c>
      <c r="D17" s="27" t="str">
        <f t="shared" si="3"/>
        <v>#DIV/0!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</row>
    <row r="18">
      <c r="A18" s="23" t="s">
        <v>37</v>
      </c>
      <c r="B18" s="23">
        <f t="shared" ref="B18:C18" si="12">+E18+G18+I18+K18+M18+O18+Q18+S18+U18+W18+Y18+AA18+AC18+AE18+AG18+AI18+AK18+AO18+AQ18+AS18+AU18+AW18+AY18+BA18+BC18+BE18+BG18+BI18+BK18+BM18</f>
        <v>0</v>
      </c>
      <c r="C18" s="23">
        <f t="shared" si="12"/>
        <v>0</v>
      </c>
      <c r="D18" s="24" t="str">
        <f t="shared" si="3"/>
        <v>#DIV/0!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</row>
    <row r="19">
      <c r="A19" s="26" t="s">
        <v>38</v>
      </c>
      <c r="B19" s="26">
        <f t="shared" ref="B19:C19" si="13">+E19+G19+I19+K19+M19+O19+Q19+S19+U19+W19+Y19+AA19+AC19+AE19+AG19+AI19+AK19+AO19+AQ19+AS19+AU19+AW19+AY19+BA19+BC19+BE19+BG19+BI19+BK19+BM19</f>
        <v>0</v>
      </c>
      <c r="C19" s="26">
        <f t="shared" si="13"/>
        <v>0</v>
      </c>
      <c r="D19" s="27" t="str">
        <f t="shared" si="3"/>
        <v>#DIV/0!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>
      <c r="A20" s="23" t="s">
        <v>39</v>
      </c>
      <c r="B20" s="23">
        <f t="shared" ref="B20:C20" si="14">+E20+G20+I20+K20+M20+O20+Q20+S20+U20+W20+Y20+AA20+AC20+AE20+AG20+AI20+AK20+AO20+AQ20+AS20+AU20+AW20+AY20+BA20+BC20+BE20+BG20+BI20+BK20+BM20</f>
        <v>0</v>
      </c>
      <c r="C20" s="23">
        <f t="shared" si="14"/>
        <v>0</v>
      </c>
      <c r="D20" s="24" t="str">
        <f t="shared" si="3"/>
        <v>#DIV/0!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</row>
    <row r="21" ht="15.75" customHeight="1">
      <c r="A21" s="26" t="s">
        <v>40</v>
      </c>
      <c r="B21" s="26">
        <f t="shared" ref="B21:C21" si="15">+E21+G21+I21+K21+M21+O21+Q21+S21+U21+W21+Y21+AA21+AC21+AE21+AG21+AI21+AK21+AO21+AQ21+AS21+AU21+AW21+AY21+BA21+BC21+BE21+BG21+BI21+BK21+BM21</f>
        <v>0</v>
      </c>
      <c r="C21" s="26">
        <f t="shared" si="15"/>
        <v>0</v>
      </c>
      <c r="D21" s="27" t="str">
        <f t="shared" si="3"/>
        <v>#DIV/0!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ht="15.75" customHeight="1">
      <c r="A22" s="23" t="s">
        <v>41</v>
      </c>
      <c r="B22" s="23">
        <f t="shared" ref="B22:C22" si="16">+E22+G22+I22+K22+M22+O22+Q22+S22+U22+W22+Y22+AA22+AC22+AE22+AG22+AI22+AK22+AO22+AQ22+AS22+AU22+AW22+AY22+BA22+BC22+BE22+BG22+BI22+BK22+BM22</f>
        <v>0</v>
      </c>
      <c r="C22" s="23">
        <f t="shared" si="16"/>
        <v>0</v>
      </c>
      <c r="D22" s="24" t="str">
        <f t="shared" si="3"/>
        <v>#DIV/0!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ht="15.75" customHeight="1">
      <c r="A23" s="26" t="s">
        <v>42</v>
      </c>
      <c r="B23" s="26">
        <f t="shared" ref="B23:C23" si="17">+E23+G23+I23+K23+M23+O23+Q23+S23+U23+W23+Y23+AA23+AC23+AE23+AG23+AI23+AK23+AO23+AQ23+AS23+AU23+AW23+AY23+BA23+BC23+BE23+BG23+BI23+BK23+BM23</f>
        <v>0</v>
      </c>
      <c r="C23" s="26">
        <f t="shared" si="17"/>
        <v>0</v>
      </c>
      <c r="D23" s="27" t="str">
        <f t="shared" si="3"/>
        <v>#DIV/0!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ht="15.75" customHeight="1">
      <c r="A24" s="23" t="s">
        <v>43</v>
      </c>
      <c r="B24" s="23">
        <f t="shared" ref="B24:C24" si="18">+E24+G24+I24+K24+M24+O24+Q24+S24+U24+W24+Y24+AA24+AC24+AE24+AG24+AI24+AK24+AO24+AQ24+AS24+AU24+AW24+AY24+BA24+BC24+BE24+BG24+BI24+BK24+BM24</f>
        <v>0</v>
      </c>
      <c r="C24" s="23">
        <f t="shared" si="18"/>
        <v>0</v>
      </c>
      <c r="D24" s="24" t="str">
        <f t="shared" si="3"/>
        <v>#DIV/0!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</row>
    <row r="25" ht="15.75" customHeight="1">
      <c r="A25" s="26" t="s">
        <v>44</v>
      </c>
      <c r="B25" s="26">
        <f t="shared" ref="B25:C25" si="19">+E25+G25+I25+K25+M25+O25+Q25+S25+U25+W25+Y25+AA25+AC25+AE25+AG25+AI25+AK25+AO25+AQ25+AS25+AU25+AW25+AY25+BA25+BC25+BE25+BG25+BI25+BK25+BM25</f>
        <v>0</v>
      </c>
      <c r="C25" s="26">
        <f t="shared" si="19"/>
        <v>0</v>
      </c>
      <c r="D25" s="27" t="str">
        <f t="shared" si="3"/>
        <v>#DIV/0!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ht="15.75" customHeight="1">
      <c r="A26" s="23" t="s">
        <v>45</v>
      </c>
      <c r="B26" s="23">
        <f t="shared" ref="B26:C26" si="20">+E26+G26+I26+K26+M26+O26+Q26+S26+U26+W26+Y26+AA26+AC26+AE26+AG26+AI26+AK26+AO26+AQ26+AS26+AU26+AW26+AY26+BA26+BC26+BE26+BG26+BI26+BK26+BM26</f>
        <v>0</v>
      </c>
      <c r="C26" s="23">
        <f t="shared" si="20"/>
        <v>0</v>
      </c>
      <c r="D26" s="24" t="str">
        <f t="shared" si="3"/>
        <v>#DIV/0!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</row>
    <row r="27" ht="15.75" customHeight="1">
      <c r="A27" s="26" t="s">
        <v>46</v>
      </c>
      <c r="B27" s="26">
        <f t="shared" ref="B27:C27" si="21">+E27+G27+I27+K27+M27+O27+Q27+S27+U27+W27+Y27+AA27+AC27+AE27+AG27+AI27+AK27+AO27+AQ27+AS27+AU27+AW27+AY27+BA27+BC27+BE27+BG27+BI27+BK27+BM27</f>
        <v>0</v>
      </c>
      <c r="C27" s="26">
        <f t="shared" si="21"/>
        <v>0</v>
      </c>
      <c r="D27" s="27" t="str">
        <f t="shared" si="3"/>
        <v>#DIV/0!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ht="15.75" customHeight="1">
      <c r="A28" s="23" t="s">
        <v>47</v>
      </c>
      <c r="B28" s="23">
        <f t="shared" ref="B28:C28" si="22">+E28+G28+I28+K28+M28+O28+Q28+S28+U28+W28+Y28+AA28+AC28+AE28+AG28+AI28+AK28+AO28+AQ28+AS28+AU28+AW28+AY28+BA28+BC28+BE28+BG28+BI28+BK28+BM28</f>
        <v>0</v>
      </c>
      <c r="C28" s="23">
        <f t="shared" si="22"/>
        <v>0</v>
      </c>
      <c r="D28" s="24" t="str">
        <f t="shared" si="3"/>
        <v>#DIV/0!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ht="15.75" customHeight="1">
      <c r="A29" s="26" t="s">
        <v>48</v>
      </c>
      <c r="B29" s="26">
        <f t="shared" ref="B29:C29" si="23">+E29+G29+I29+K29+M29+O29+Q29+S29+U29+W29+Y29+AA29+AC29+AE29+AG29+AI29+AK29+AO29+AQ29+AS29+AU29+AW29+AY29+BA29+BC29+BE29+BG29+BI29+BK29+BM29</f>
        <v>0</v>
      </c>
      <c r="C29" s="26">
        <f t="shared" si="23"/>
        <v>0</v>
      </c>
      <c r="D29" s="27" t="str">
        <f t="shared" si="3"/>
        <v>#DIV/0!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ht="15.75" customHeight="1">
      <c r="A30" s="23" t="s">
        <v>49</v>
      </c>
      <c r="B30" s="23">
        <f t="shared" ref="B30:C30" si="24">+E30+G30+I30+K30+M30+O30+Q30+S30+U30+W30+Y30+AA30+AC30+AE30+AG30+AI30+AK30+AO30+AQ30+AS30+AU30+AW30+AY30+BA30+BC30+BE30+BG30+BI30+BK30+BM30</f>
        <v>0</v>
      </c>
      <c r="C30" s="23">
        <f t="shared" si="24"/>
        <v>0</v>
      </c>
      <c r="D30" s="24" t="str">
        <f t="shared" si="3"/>
        <v>#DIV/0!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</row>
    <row r="31" ht="15.75" customHeight="1">
      <c r="A31" s="5" t="s">
        <v>50</v>
      </c>
      <c r="B31" s="26">
        <f t="shared" ref="B31:C31" si="25">+E31+G31+I31+K31+M31+O31+Q31+S31+U31+W31+Y31+AA31+AC31+AE31+AG31+AI31+AK31+AO31+AQ31+AS31+AU31+AW31+AY31+BA31+BC31+BE31+BG31+BI31+BK31+BM31</f>
        <v>0</v>
      </c>
      <c r="C31" s="26">
        <f t="shared" si="25"/>
        <v>0</v>
      </c>
      <c r="D31" s="27" t="str">
        <f t="shared" si="3"/>
        <v>#DIV/0!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ht="15.75" customHeight="1">
      <c r="A32" s="5" t="s">
        <v>51</v>
      </c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ht="15.75" customHeight="1">
      <c r="A33" s="5" t="s">
        <v>53</v>
      </c>
      <c r="B33" s="5"/>
      <c r="C33" s="5"/>
      <c r="D33" s="4"/>
      <c r="E33" s="5"/>
      <c r="F33" s="5"/>
      <c r="G33" s="5">
        <v>0.25</v>
      </c>
      <c r="H33" s="5">
        <v>50.0</v>
      </c>
      <c r="I33" s="5"/>
      <c r="J33" s="5">
        <v>60.0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</row>
    <row r="34" ht="15.75" customHeight="1">
      <c r="A34" s="26"/>
      <c r="B34" s="23">
        <f t="shared" ref="B34:C34" si="26">+E34+G34+I34+K34+M34+O34+Q34+S34+U34+W34+Y34+AA34+AC34+AE34+AG34+AI34+AK34+AO34+AQ34+AS34+AU34+AW34+AY34+BA34+BC34+BE34+BG34+BI34+BK34+BM34</f>
        <v>0</v>
      </c>
      <c r="C34" s="23">
        <f t="shared" si="26"/>
        <v>0</v>
      </c>
      <c r="D34" s="24" t="str">
        <f t="shared" ref="D34:D51" si="28">+C34/B34</f>
        <v>#DIV/0!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</row>
    <row r="35" ht="15.75" customHeight="1">
      <c r="A35" s="26"/>
      <c r="B35" s="23">
        <f t="shared" ref="B35:C35" si="27">+E35+G35+I35+K35+M35+O35+Q35+S35+U35+W35+Y35+AA35+AC35+AE35+AG35+AI35+AK35+AO35+AQ35+AS35+AU35+AW35+AY35+BA35+BC35+BE35+BG35+BI35+BK35+BM35</f>
        <v>0</v>
      </c>
      <c r="C35" s="23">
        <f t="shared" si="27"/>
        <v>0</v>
      </c>
      <c r="D35" s="24" t="str">
        <f t="shared" si="28"/>
        <v>#DIV/0!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</row>
    <row r="36" ht="15.75" customHeight="1">
      <c r="A36" s="26"/>
      <c r="B36" s="23">
        <f t="shared" ref="B36:C36" si="29">+E36+G36+I36+K36+M36+O36+Q36+S36+U36+W36+Y36+AA36+AC36+AE36+AG36+AI36+AK36+AO36+AQ36+AS36+AU36+AW36+AY36+BA36+BC36+BE36+BG36+BI36+BK36+BM36</f>
        <v>0</v>
      </c>
      <c r="C36" s="23">
        <f t="shared" si="29"/>
        <v>0</v>
      </c>
      <c r="D36" s="24" t="str">
        <f t="shared" si="28"/>
        <v>#DIV/0!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</row>
    <row r="37" ht="15.75" customHeight="1">
      <c r="A37" s="26"/>
      <c r="B37" s="23">
        <f t="shared" ref="B37:C37" si="30">+E37+G37+I37+K37+M37+O37+Q37+S37+U37+W37+Y37+AA37+AC37+AE37+AG37+AI37+AK37+AO37+AQ37+AS37+AU37+AW37+AY37+BA37+BC37+BE37+BG37+BI37+BK37+BM37</f>
        <v>0</v>
      </c>
      <c r="C37" s="23">
        <f t="shared" si="30"/>
        <v>0</v>
      </c>
      <c r="D37" s="24" t="str">
        <f t="shared" si="28"/>
        <v>#DIV/0!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</row>
    <row r="38" ht="15.75" customHeight="1">
      <c r="A38" s="26"/>
      <c r="B38" s="23">
        <f t="shared" ref="B38:C38" si="31">+E38+G38+I38+K38+M38+O38+Q38+S38+U38+W38+Y38+AA38+AC38+AE38+AG38+AI38+AK38+AO38+AQ38+AS38+AU38+AW38+AY38+BA38+BC38+BE38+BG38+BI38+BK38+BM38</f>
        <v>0</v>
      </c>
      <c r="C38" s="23">
        <f t="shared" si="31"/>
        <v>0</v>
      </c>
      <c r="D38" s="24" t="str">
        <f t="shared" si="28"/>
        <v>#DIV/0!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</row>
    <row r="39" ht="15.75" customHeight="1">
      <c r="A39" s="26"/>
      <c r="B39" s="23">
        <f t="shared" ref="B39:C39" si="32">+E39+G39+I39+K39+M39+O39+Q39+S39+U39+W39+Y39+AA39+AC39+AE39+AG39+AI39+AK39+AO39+AQ39+AS39+AU39+AW39+AY39+BA39+BC39+BE39+BG39+BI39+BK39+BM39</f>
        <v>0</v>
      </c>
      <c r="C39" s="23">
        <f t="shared" si="32"/>
        <v>0</v>
      </c>
      <c r="D39" s="24" t="str">
        <f t="shared" si="28"/>
        <v>#DIV/0!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</row>
    <row r="40" ht="15.75" customHeight="1">
      <c r="A40" s="26"/>
      <c r="B40" s="23">
        <f t="shared" ref="B40:C40" si="33">+E40+G40+I40+K40+M40+O40+Q40+S40+U40+W40+Y40+AA40+AC40+AE40+AG40+AI40+AK40+AO40+AQ40+AS40+AU40+AW40+AY40+BA40+BC40+BE40+BG40+BI40+BK40+BM40</f>
        <v>0</v>
      </c>
      <c r="C40" s="23">
        <f t="shared" si="33"/>
        <v>0</v>
      </c>
      <c r="D40" s="24" t="str">
        <f t="shared" si="28"/>
        <v>#DIV/0!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</row>
    <row r="41" ht="15.75" customHeight="1">
      <c r="A41" s="26"/>
      <c r="B41" s="23">
        <f t="shared" ref="B41:C41" si="34">+E41+G41+I41+K41+M41+O41+Q41+S41+U41+W41+Y41+AA41+AC41+AE41+AG41+AI41+AK41+AO41+AQ41+AS41+AU41+AW41+AY41+BA41+BC41+BE41+BG41+BI41+BK41+BM41</f>
        <v>0</v>
      </c>
      <c r="C41" s="23">
        <f t="shared" si="34"/>
        <v>0</v>
      </c>
      <c r="D41" s="24" t="str">
        <f t="shared" si="28"/>
        <v>#DIV/0!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</row>
    <row r="42" ht="15.75" customHeight="1">
      <c r="A42" s="26"/>
      <c r="B42" s="23">
        <f t="shared" ref="B42:C42" si="35">+E42+G42+I42+K42+M42+O42+Q42+S42+U42+W42+Y42+AA42+AC42+AE42+AG42+AI42+AK42+AO42+AQ42+AS42+AU42+AW42+AY42+BA42+BC42+BE42+BG42+BI42+BK42+BM42</f>
        <v>0</v>
      </c>
      <c r="C42" s="23">
        <f t="shared" si="35"/>
        <v>0</v>
      </c>
      <c r="D42" s="24" t="str">
        <f t="shared" si="28"/>
        <v>#DIV/0!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</row>
    <row r="43" ht="15.75" customHeight="1">
      <c r="A43" s="26"/>
      <c r="B43" s="23">
        <f t="shared" ref="B43:C43" si="36">+E43+G43+I43+K43+M43+O43+Q43+S43+U43+W43+Y43+AA43+AC43+AE43+AG43+AI43+AK43+AO43+AQ43+AS43+AU43+AW43+AY43+BA43+BC43+BE43+BG43+BI43+BK43+BM43</f>
        <v>0</v>
      </c>
      <c r="C43" s="23">
        <f t="shared" si="36"/>
        <v>0</v>
      </c>
      <c r="D43" s="24" t="str">
        <f t="shared" si="28"/>
        <v>#DIV/0!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</row>
    <row r="44" ht="15.75" customHeight="1">
      <c r="A44" s="26"/>
      <c r="B44" s="23">
        <f t="shared" ref="B44:C44" si="37">+E44+G44+I44+K44+M44+O44+Q44+S44+U44+W44+Y44+AA44+AC44+AE44+AG44+AI44+AK44+AO44+AQ44+AS44+AU44+AW44+AY44+BA44+BC44+BE44+BG44+BI44+BK44+BM44</f>
        <v>0</v>
      </c>
      <c r="C44" s="23">
        <f t="shared" si="37"/>
        <v>0</v>
      </c>
      <c r="D44" s="24" t="str">
        <f t="shared" si="28"/>
        <v>#DIV/0!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</row>
    <row r="45" ht="15.75" customHeight="1">
      <c r="A45" s="26"/>
      <c r="B45" s="23">
        <f t="shared" ref="B45:C45" si="38">+E45+G45+I45+K45+M45+O45+Q45+S45+U45+W45+Y45+AA45+AC45+AE45+AG45+AI45+AK45+AO45+AQ45+AS45+AU45+AW45+AY45+BA45+BC45+BE45+BG45+BI45+BK45+BM45</f>
        <v>0</v>
      </c>
      <c r="C45" s="23">
        <f t="shared" si="38"/>
        <v>0</v>
      </c>
      <c r="D45" s="24" t="str">
        <f t="shared" si="28"/>
        <v>#DIV/0!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</row>
    <row r="46" ht="15.75" customHeight="1">
      <c r="A46" s="26"/>
      <c r="B46" s="23">
        <f t="shared" ref="B46:C46" si="39">+E46+G46+I46+K46+M46+O46+Q46+S46+U46+W46+Y46+AA46+AC46+AE46+AG46+AI46+AK46+AO46+AQ46+AS46+AU46+AW46+AY46+BA46+BC46+BE46+BG46+BI46+BK46+BM46</f>
        <v>0</v>
      </c>
      <c r="C46" s="23">
        <f t="shared" si="39"/>
        <v>0</v>
      </c>
      <c r="D46" s="24" t="str">
        <f t="shared" si="28"/>
        <v>#DIV/0!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</row>
    <row r="47" ht="15.75" customHeight="1">
      <c r="A47" s="26"/>
      <c r="B47" s="23">
        <f t="shared" ref="B47:C47" si="40">+E47+G47+I47+K47+M47+O47+Q47+S47+U47+W47+Y47+AA47+AC47+AE47+AG47+AI47+AK47+AO47+AQ47+AS47+AU47+AW47+AY47+BA47+BC47+BE47+BG47+BI47+BK47+BM47</f>
        <v>0</v>
      </c>
      <c r="C47" s="23">
        <f t="shared" si="40"/>
        <v>0</v>
      </c>
      <c r="D47" s="24" t="str">
        <f t="shared" si="28"/>
        <v>#DIV/0!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</row>
    <row r="48" ht="15.75" customHeight="1">
      <c r="A48" s="26"/>
      <c r="B48" s="23">
        <f t="shared" ref="B48:C48" si="41">+E48+G48+I48+K48+M48+O48+Q48+S48+U48+W48+Y48+AA48+AC48+AE48+AG48+AI48+AK48+AO48+AQ48+AS48+AU48+AW48+AY48+BA48+BC48+BE48+BG48+BI48+BK48+BM48</f>
        <v>0</v>
      </c>
      <c r="C48" s="23">
        <f t="shared" si="41"/>
        <v>0</v>
      </c>
      <c r="D48" s="24" t="str">
        <f t="shared" si="28"/>
        <v>#DIV/0!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</row>
    <row r="49" ht="15.75" customHeight="1">
      <c r="A49" s="26"/>
      <c r="B49" s="23">
        <f t="shared" ref="B49:C49" si="42">+E49+G49+I49+K49+M49+O49+Q49+S49+U49+W49+Y49+AA49+AC49+AE49+AG49+AI49+AK49+AO49+AQ49+AS49+AU49+AW49+AY49+BA49+BC49+BE49+BG49+BI49+BK49+BM49</f>
        <v>0</v>
      </c>
      <c r="C49" s="23">
        <f t="shared" si="42"/>
        <v>0</v>
      </c>
      <c r="D49" s="24" t="str">
        <f t="shared" si="28"/>
        <v>#DIV/0!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</row>
    <row r="50" ht="15.75" customHeight="1">
      <c r="A50" s="26"/>
      <c r="B50" s="23">
        <f t="shared" ref="B50:C50" si="43">+E50+G50+I50+K50+M50+O50+Q50+S50+U50+W50+Y50+AA50+AC50+AE50+AG50+AI50+AK50+AO50+AQ50+AS50+AU50+AW50+AY50+BA50+BC50+BE50+BG50+BI50+BK50+BM50</f>
        <v>0</v>
      </c>
      <c r="C50" s="23">
        <f t="shared" si="43"/>
        <v>0</v>
      </c>
      <c r="D50" s="24" t="str">
        <f t="shared" si="28"/>
        <v>#DIV/0!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</row>
    <row r="51" ht="15.75" customHeight="1">
      <c r="A51" s="26"/>
      <c r="B51" s="23">
        <f t="shared" ref="B51:C51" si="44">+E51+G51+I51+K51+M51+O51+Q51+S51+U51+W51+Y51+AA51+AC51+AE51+AG51+AI51+AK51+AO51+AQ51+AS51+AU51+AW51+AY51+BA51+BC51+BE51+BG51+BI51+BK51+BM51</f>
        <v>0</v>
      </c>
      <c r="C51" s="23">
        <f t="shared" si="44"/>
        <v>0</v>
      </c>
      <c r="D51" s="24" t="str">
        <f t="shared" si="28"/>
        <v>#DIV/0!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</row>
    <row r="52" ht="15.75" customHeight="1">
      <c r="A52" s="5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.75" customHeight="1">
      <c r="A53" s="5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ht="15.75" customHeight="1">
      <c r="A54" s="5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5.75" customHeight="1">
      <c r="A55" s="5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ht="15.75" customHeight="1">
      <c r="A56" s="5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ht="15.75" customHeight="1">
      <c r="A57" s="5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ht="15.75" customHeight="1">
      <c r="A58" s="5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ht="15.75" customHeight="1">
      <c r="A59" s="5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ht="15.75" customHeight="1">
      <c r="A60" s="5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ht="15.75" customHeight="1">
      <c r="A61" s="5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ht="15.75" customHeight="1">
      <c r="A62" s="5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ht="15.75" customHeight="1">
      <c r="A63" s="5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ht="15.75" customHeight="1">
      <c r="A64" s="5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5.75" customHeight="1">
      <c r="A65" s="5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ht="15.75" customHeight="1">
      <c r="A66" s="5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ht="15.75" customHeight="1">
      <c r="A67" s="5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ht="15.75" customHeight="1">
      <c r="A68" s="5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ht="15.75" customHeight="1">
      <c r="A69" s="5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ht="15.75" customHeight="1">
      <c r="A70" s="5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.75" customHeight="1">
      <c r="A71" s="5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.75" customHeight="1">
      <c r="A72" s="5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ht="15.75" customHeight="1">
      <c r="A73" s="5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ht="15.75" customHeight="1">
      <c r="A74" s="5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ht="15.75" customHeight="1">
      <c r="A75" s="5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ht="15.75" customHeight="1">
      <c r="A76" s="5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ht="15.75" customHeight="1">
      <c r="A77" s="5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ht="15.75" customHeight="1">
      <c r="A78" s="5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ht="15.75" customHeight="1">
      <c r="A79" s="5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ht="15.75" customHeight="1">
      <c r="A80" s="5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ht="15.75" customHeight="1">
      <c r="A81" s="5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ht="15.75" customHeight="1">
      <c r="A82" s="5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ht="15.75" customHeight="1">
      <c r="A83" s="5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ht="15.75" customHeight="1">
      <c r="A84" s="5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ht="15.75" customHeight="1">
      <c r="A85" s="5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ht="15.75" customHeight="1">
      <c r="A86" s="5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5.75" customHeight="1">
      <c r="A87" s="5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ht="15.75" customHeight="1">
      <c r="A88" s="5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ht="15.75" customHeight="1">
      <c r="A89" s="5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ht="15.75" customHeight="1">
      <c r="A90" s="5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ht="15.75" customHeight="1">
      <c r="A91" s="5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ht="15.75" customHeight="1">
      <c r="A92" s="5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ht="15.75" customHeight="1">
      <c r="A93" s="5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ht="15.75" customHeight="1">
      <c r="A94" s="5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ht="15.75" customHeight="1">
      <c r="A95" s="5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ht="15.75" customHeight="1">
      <c r="A96" s="5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ht="15.75" customHeight="1">
      <c r="A97" s="5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ht="15.75" customHeight="1">
      <c r="A98" s="5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ht="15.75" customHeight="1">
      <c r="A99" s="5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ht="15.75" customHeight="1">
      <c r="A100" s="5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ht="15.75" customHeight="1">
      <c r="A101" s="5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ht="15.75" customHeight="1">
      <c r="A102" s="5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ht="15.75" customHeight="1">
      <c r="A103" s="5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ht="15.75" customHeight="1">
      <c r="A104" s="5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ht="15.75" customHeight="1">
      <c r="A105" s="5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ht="15.75" customHeight="1">
      <c r="A106" s="5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ht="15.75" customHeight="1">
      <c r="A107" s="5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ht="15.75" customHeight="1">
      <c r="A108" s="5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ht="15.75" customHeight="1">
      <c r="A109" s="5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ht="15.75" customHeight="1">
      <c r="A110" s="5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ht="15.75" customHeight="1">
      <c r="A111" s="5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ht="15.75" customHeight="1">
      <c r="A112" s="5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ht="15.75" customHeight="1">
      <c r="A113" s="5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ht="15.75" customHeight="1">
      <c r="A114" s="5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ht="15.75" customHeight="1">
      <c r="A115" s="5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ht="15.75" customHeight="1">
      <c r="A116" s="5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ht="15.75" customHeight="1">
      <c r="A117" s="5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ht="15.75" customHeight="1">
      <c r="A118" s="5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ht="15.75" customHeight="1">
      <c r="A119" s="5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ht="15.75" customHeight="1">
      <c r="A120" s="5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ht="15.75" customHeight="1">
      <c r="A121" s="5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ht="15.75" customHeight="1">
      <c r="A122" s="5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ht="15.75" customHeight="1">
      <c r="A123" s="5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ht="15.75" customHeight="1">
      <c r="A124" s="5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ht="15.75" customHeight="1">
      <c r="A125" s="5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ht="15.75" customHeight="1">
      <c r="A126" s="5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ht="15.75" customHeight="1">
      <c r="A127" s="5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ht="15.75" customHeight="1">
      <c r="A128" s="5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ht="15.75" customHeight="1">
      <c r="A129" s="5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ht="15.75" customHeight="1">
      <c r="A130" s="5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ht="15.75" customHeight="1">
      <c r="A131" s="5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ht="15.75" customHeight="1">
      <c r="A132" s="5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ht="15.75" customHeight="1">
      <c r="A133" s="5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ht="15.75" customHeight="1">
      <c r="A134" s="5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ht="15.75" customHeight="1">
      <c r="A135" s="5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ht="15.75" customHeight="1">
      <c r="A136" s="5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ht="15.75" customHeight="1">
      <c r="A137" s="5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ht="15.75" customHeight="1">
      <c r="A138" s="5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ht="15.75" customHeight="1">
      <c r="A139" s="5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ht="15.75" customHeight="1">
      <c r="A140" s="5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ht="15.75" customHeight="1">
      <c r="A141" s="5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ht="15.75" customHeight="1">
      <c r="A142" s="5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5.75" customHeight="1">
      <c r="A143" s="5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5.75" customHeight="1">
      <c r="A144" s="5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5.75" customHeight="1">
      <c r="A145" s="5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5.75" customHeight="1">
      <c r="A146" s="5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5.75" customHeight="1">
      <c r="A147" s="5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5.75" customHeight="1">
      <c r="A148" s="5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5.75" customHeight="1">
      <c r="A149" s="5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5.75" customHeight="1">
      <c r="A150" s="5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5.75" customHeight="1">
      <c r="A151" s="5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5.75" customHeight="1">
      <c r="A152" s="5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5.75" customHeight="1">
      <c r="A153" s="5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5.75" customHeight="1">
      <c r="A154" s="5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5.75" customHeight="1">
      <c r="A155" s="5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5.75" customHeight="1">
      <c r="A156" s="5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5.75" customHeight="1">
      <c r="A157" s="5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5.75" customHeight="1">
      <c r="A158" s="5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5.75" customHeight="1">
      <c r="A159" s="5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5.75" customHeight="1">
      <c r="A160" s="5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5.75" customHeight="1">
      <c r="A161" s="5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5.75" customHeight="1">
      <c r="A162" s="5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5.75" customHeight="1">
      <c r="A163" s="5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5.75" customHeight="1">
      <c r="A164" s="5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5.75" customHeight="1">
      <c r="A165" s="5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5.75" customHeight="1">
      <c r="A166" s="5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5.75" customHeight="1">
      <c r="A167" s="5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5.75" customHeight="1">
      <c r="A168" s="5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5.75" customHeight="1">
      <c r="A169" s="5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5.75" customHeight="1">
      <c r="A170" s="5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5.75" customHeight="1">
      <c r="A171" s="5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5.75" customHeight="1">
      <c r="A172" s="5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5.75" customHeight="1">
      <c r="A173" s="5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5.75" customHeight="1">
      <c r="A174" s="5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5.75" customHeight="1">
      <c r="A175" s="5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5.75" customHeight="1">
      <c r="A176" s="5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5.75" customHeight="1">
      <c r="A177" s="5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5.75" customHeight="1">
      <c r="A178" s="5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5.75" customHeight="1">
      <c r="A179" s="5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5.75" customHeight="1">
      <c r="A180" s="5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5.75" customHeight="1">
      <c r="A181" s="5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5.75" customHeight="1">
      <c r="A182" s="5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5.75" customHeight="1">
      <c r="A183" s="5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5.75" customHeight="1">
      <c r="A184" s="5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5.75" customHeight="1">
      <c r="A185" s="5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5.75" customHeight="1">
      <c r="A186" s="5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5.75" customHeight="1">
      <c r="A187" s="5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5.75" customHeight="1">
      <c r="A188" s="5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5.75" customHeight="1">
      <c r="A189" s="5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5.75" customHeight="1">
      <c r="A190" s="5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5.75" customHeight="1">
      <c r="A191" s="5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5.75" customHeight="1">
      <c r="A192" s="5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5.75" customHeight="1">
      <c r="A193" s="5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5.75" customHeight="1">
      <c r="A194" s="5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5.75" customHeight="1">
      <c r="A195" s="5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5.75" customHeight="1">
      <c r="A196" s="5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5.75" customHeight="1">
      <c r="A197" s="5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5.75" customHeight="1">
      <c r="A198" s="5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5.75" customHeight="1">
      <c r="A199" s="5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5.75" customHeight="1">
      <c r="A200" s="5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5.75" customHeight="1">
      <c r="A201" s="5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5.75" customHeight="1">
      <c r="A202" s="5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5.75" customHeight="1">
      <c r="A203" s="5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5.75" customHeight="1">
      <c r="A204" s="5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5.75" customHeight="1">
      <c r="A205" s="5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5.75" customHeight="1">
      <c r="A206" s="5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5.75" customHeight="1">
      <c r="A207" s="5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5.75" customHeight="1">
      <c r="A208" s="5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5.75" customHeight="1">
      <c r="A209" s="5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5.75" customHeight="1">
      <c r="A210" s="5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5.75" customHeight="1">
      <c r="A211" s="5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5.75" customHeight="1">
      <c r="A212" s="5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5.75" customHeight="1">
      <c r="A213" s="5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5.75" customHeight="1">
      <c r="A214" s="5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5.75" customHeight="1">
      <c r="A215" s="5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5.75" customHeight="1">
      <c r="A216" s="5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5.75" customHeight="1">
      <c r="A217" s="5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5.75" customHeight="1">
      <c r="A218" s="5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5.75" customHeight="1">
      <c r="A219" s="5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5.75" customHeight="1">
      <c r="A220" s="5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5.75" customHeight="1">
      <c r="A221" s="5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5.75" customHeight="1">
      <c r="A222" s="5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5.75" customHeight="1">
      <c r="A223" s="5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5.75" customHeight="1">
      <c r="A224" s="5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5.75" customHeight="1">
      <c r="A225" s="5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5.75" customHeight="1">
      <c r="A226" s="5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5.75" customHeight="1">
      <c r="A227" s="5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5.75" customHeight="1">
      <c r="A228" s="5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5.75" customHeight="1">
      <c r="A229" s="5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5.75" customHeight="1">
      <c r="A230" s="5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5.75" customHeight="1">
      <c r="A231" s="5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5.75" customHeight="1">
      <c r="A232" s="5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5.75" customHeight="1">
      <c r="A233" s="5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5.75" customHeight="1">
      <c r="A234" s="5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5.75" customHeight="1">
      <c r="A235" s="5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5.75" customHeight="1">
      <c r="A236" s="5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5.75" customHeight="1">
      <c r="A237" s="5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5.75" customHeight="1">
      <c r="A238" s="5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5.75" customHeight="1">
      <c r="A239" s="5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5.75" customHeight="1">
      <c r="A240" s="5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5.75" customHeight="1">
      <c r="A241" s="5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5.75" customHeight="1">
      <c r="A242" s="5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5.75" customHeight="1">
      <c r="A243" s="5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5.75" customHeight="1">
      <c r="A244" s="5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5.75" customHeight="1">
      <c r="A245" s="5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5.75" customHeight="1">
      <c r="A246" s="5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5.75" customHeight="1">
      <c r="A247" s="5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5.75" customHeight="1">
      <c r="A248" s="5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5.75" customHeight="1">
      <c r="A249" s="5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5.75" customHeight="1">
      <c r="A250" s="5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5.75" customHeight="1">
      <c r="A251" s="5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5.75" customHeight="1">
      <c r="A252" s="5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5.75" customHeight="1">
      <c r="A253" s="5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5.75" customHeight="1">
      <c r="A254" s="5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5.75" customHeight="1">
      <c r="A255" s="5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5.75" customHeight="1">
      <c r="A256" s="5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5.75" customHeight="1">
      <c r="A257" s="5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5.75" customHeight="1">
      <c r="A258" s="5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5.75" customHeight="1">
      <c r="A259" s="5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5.75" customHeight="1">
      <c r="A260" s="5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5.75" customHeight="1">
      <c r="A261" s="5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5.75" customHeight="1">
      <c r="A262" s="5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5.75" customHeight="1">
      <c r="A263" s="5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5.75" customHeight="1">
      <c r="A264" s="5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5.75" customHeight="1">
      <c r="A265" s="5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5.75" customHeight="1">
      <c r="A266" s="5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5.75" customHeight="1">
      <c r="A267" s="5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5.75" customHeight="1">
      <c r="A268" s="5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5.75" customHeight="1">
      <c r="A269" s="5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5.75" customHeight="1">
      <c r="A270" s="5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5.75" customHeight="1">
      <c r="A271" s="5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5.75" customHeight="1">
      <c r="A272" s="5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5.75" customHeight="1">
      <c r="A273" s="5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5.75" customHeight="1">
      <c r="A274" s="5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5.75" customHeight="1">
      <c r="A275" s="5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5.75" customHeight="1">
      <c r="A276" s="5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5.75" customHeight="1">
      <c r="A277" s="5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5.75" customHeight="1">
      <c r="A278" s="5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5.75" customHeight="1">
      <c r="A279" s="5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5.75" customHeight="1">
      <c r="A280" s="5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5.75" customHeight="1">
      <c r="A281" s="5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5.75" customHeight="1">
      <c r="A282" s="5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5.75" customHeight="1">
      <c r="A283" s="5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5.75" customHeight="1">
      <c r="A284" s="5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5.75" customHeight="1">
      <c r="A285" s="5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5.75" customHeight="1">
      <c r="A286" s="5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5.75" customHeight="1">
      <c r="A287" s="5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5.75" customHeight="1">
      <c r="A288" s="5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5.75" customHeight="1">
      <c r="A289" s="5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5.75" customHeight="1">
      <c r="A290" s="5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5.75" customHeight="1">
      <c r="A291" s="5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5.75" customHeight="1">
      <c r="A292" s="5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5.75" customHeight="1">
      <c r="A293" s="5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5.75" customHeight="1">
      <c r="A294" s="5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5.75" customHeight="1">
      <c r="A295" s="5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5.75" customHeight="1">
      <c r="A296" s="5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5.75" customHeight="1">
      <c r="A297" s="5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5.75" customHeight="1">
      <c r="A298" s="5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5.75" customHeight="1">
      <c r="A299" s="5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5.75" customHeight="1">
      <c r="A300" s="5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5.75" customHeight="1">
      <c r="A301" s="5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5.75" customHeight="1">
      <c r="A302" s="5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5.75" customHeight="1">
      <c r="A303" s="5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5.75" customHeight="1">
      <c r="A304" s="5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5.75" customHeight="1">
      <c r="A305" s="5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5.75" customHeight="1">
      <c r="A306" s="5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5.75" customHeight="1">
      <c r="A307" s="5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5.75" customHeight="1">
      <c r="A308" s="5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5.75" customHeight="1">
      <c r="A309" s="5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5.75" customHeight="1">
      <c r="A310" s="5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5.75" customHeight="1">
      <c r="A311" s="5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5.75" customHeight="1">
      <c r="A312" s="5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5.75" customHeight="1">
      <c r="A313" s="5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5.75" customHeight="1">
      <c r="A314" s="5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5.75" customHeight="1">
      <c r="A315" s="5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5.75" customHeight="1">
      <c r="A316" s="5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5.75" customHeight="1">
      <c r="A317" s="5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5.75" customHeight="1">
      <c r="A318" s="5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5.75" customHeight="1">
      <c r="A319" s="5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5.75" customHeight="1">
      <c r="A320" s="5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5.75" customHeight="1">
      <c r="A321" s="5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5.75" customHeight="1">
      <c r="A322" s="5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5.75" customHeight="1">
      <c r="A323" s="5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5.75" customHeight="1">
      <c r="A324" s="5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5.75" customHeight="1">
      <c r="A325" s="5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5.75" customHeight="1">
      <c r="A326" s="5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5.75" customHeight="1">
      <c r="A327" s="5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5.75" customHeight="1">
      <c r="A328" s="5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5.75" customHeight="1">
      <c r="A329" s="5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5.75" customHeight="1">
      <c r="A330" s="5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5.75" customHeight="1">
      <c r="A331" s="5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5.75" customHeight="1">
      <c r="A332" s="5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5.75" customHeight="1">
      <c r="A333" s="5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5.75" customHeight="1">
      <c r="A334" s="5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5.75" customHeight="1">
      <c r="A335" s="5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5.75" customHeight="1">
      <c r="A336" s="5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5.75" customHeight="1">
      <c r="A337" s="5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5.75" customHeight="1">
      <c r="A338" s="5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5.75" customHeight="1">
      <c r="A339" s="5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5.75" customHeight="1">
      <c r="A340" s="5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5.75" customHeight="1">
      <c r="A341" s="5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5.75" customHeight="1">
      <c r="A342" s="5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5.75" customHeight="1">
      <c r="A343" s="5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5.75" customHeight="1">
      <c r="A344" s="5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5.75" customHeight="1">
      <c r="A345" s="5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5.75" customHeight="1">
      <c r="A346" s="5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5.75" customHeight="1">
      <c r="A347" s="5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5.75" customHeight="1">
      <c r="A348" s="5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5.75" customHeight="1">
      <c r="A349" s="5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5.75" customHeight="1">
      <c r="A350" s="5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5.75" customHeight="1">
      <c r="A351" s="5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5.75" customHeight="1">
      <c r="A352" s="5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5.75" customHeight="1">
      <c r="A353" s="5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5.75" customHeight="1">
      <c r="A354" s="5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5.75" customHeight="1">
      <c r="A355" s="5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5.75" customHeight="1">
      <c r="A356" s="5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5.75" customHeight="1">
      <c r="A357" s="5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5.75" customHeight="1">
      <c r="A358" s="5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5.75" customHeight="1">
      <c r="A359" s="5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5.75" customHeight="1">
      <c r="A360" s="5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5.75" customHeight="1">
      <c r="A361" s="5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5.75" customHeight="1">
      <c r="A362" s="5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5.75" customHeight="1">
      <c r="A363" s="5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5.75" customHeight="1">
      <c r="A364" s="5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5.75" customHeight="1">
      <c r="A365" s="5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5.75" customHeight="1">
      <c r="A366" s="5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5.75" customHeight="1">
      <c r="A367" s="5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5.75" customHeight="1">
      <c r="A368" s="5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5.75" customHeight="1">
      <c r="A369" s="5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5.75" customHeight="1">
      <c r="A370" s="5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5.75" customHeight="1">
      <c r="A371" s="5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5.75" customHeight="1">
      <c r="A372" s="5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5.75" customHeight="1">
      <c r="A373" s="5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5.75" customHeight="1">
      <c r="A374" s="5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5.75" customHeight="1">
      <c r="A375" s="5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5.75" customHeight="1">
      <c r="A376" s="5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5.75" customHeight="1">
      <c r="A377" s="5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5.75" customHeight="1">
      <c r="A378" s="5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5.75" customHeight="1">
      <c r="A379" s="5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5.75" customHeight="1">
      <c r="A380" s="5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5.75" customHeight="1">
      <c r="A381" s="5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5.75" customHeight="1">
      <c r="A382" s="5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5.75" customHeight="1">
      <c r="A383" s="5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5.75" customHeight="1">
      <c r="A384" s="5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5.75" customHeight="1">
      <c r="A385" s="5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5.75" customHeight="1">
      <c r="A386" s="5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5.75" customHeight="1">
      <c r="A387" s="5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5.75" customHeight="1">
      <c r="A388" s="5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5.75" customHeight="1">
      <c r="A389" s="5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5.75" customHeight="1">
      <c r="A390" s="5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5.75" customHeight="1">
      <c r="A391" s="5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5.75" customHeight="1">
      <c r="A392" s="5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5.75" customHeight="1">
      <c r="A393" s="5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5.75" customHeight="1">
      <c r="A394" s="5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5.75" customHeight="1">
      <c r="A395" s="5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5.75" customHeight="1">
      <c r="A396" s="5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5.75" customHeight="1">
      <c r="A397" s="5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5.75" customHeight="1">
      <c r="A398" s="5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5.75" customHeight="1">
      <c r="A399" s="5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5.75" customHeight="1">
      <c r="A400" s="5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5.75" customHeight="1">
      <c r="A401" s="5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5.75" customHeight="1">
      <c r="A402" s="5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5.75" customHeight="1">
      <c r="A403" s="5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5.75" customHeight="1">
      <c r="A404" s="5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5.75" customHeight="1">
      <c r="A405" s="5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5.75" customHeight="1">
      <c r="A406" s="5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5.75" customHeight="1">
      <c r="A407" s="5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5.75" customHeight="1">
      <c r="A408" s="5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5.75" customHeight="1">
      <c r="A409" s="5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5.75" customHeight="1">
      <c r="A410" s="5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5.75" customHeight="1">
      <c r="A411" s="5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5.75" customHeight="1">
      <c r="A412" s="5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5.75" customHeight="1">
      <c r="A413" s="5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5.75" customHeight="1">
      <c r="A414" s="5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5.75" customHeight="1">
      <c r="A415" s="5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5.75" customHeight="1">
      <c r="A416" s="5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5.75" customHeight="1">
      <c r="A417" s="5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5.75" customHeight="1">
      <c r="A418" s="5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5.75" customHeight="1">
      <c r="A419" s="5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5.75" customHeight="1">
      <c r="A420" s="5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5.75" customHeight="1">
      <c r="A421" s="5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5.75" customHeight="1">
      <c r="A422" s="5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5.75" customHeight="1">
      <c r="A423" s="5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5.75" customHeight="1">
      <c r="A424" s="5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5.75" customHeight="1">
      <c r="A425" s="5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5.75" customHeight="1">
      <c r="A426" s="5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5.75" customHeight="1">
      <c r="A427" s="5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5.75" customHeight="1">
      <c r="A428" s="5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5.75" customHeight="1">
      <c r="A429" s="5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5.75" customHeight="1">
      <c r="A430" s="5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5.75" customHeight="1">
      <c r="A431" s="5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5.75" customHeight="1">
      <c r="A432" s="5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5.75" customHeight="1">
      <c r="A433" s="5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5.75" customHeight="1">
      <c r="A434" s="5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5.75" customHeight="1">
      <c r="A435" s="5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5.75" customHeight="1">
      <c r="A436" s="5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5.75" customHeight="1">
      <c r="A437" s="5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5.75" customHeight="1">
      <c r="A438" s="5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5.75" customHeight="1">
      <c r="A439" s="5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5.75" customHeight="1">
      <c r="A440" s="5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5.75" customHeight="1">
      <c r="A441" s="5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5.75" customHeight="1">
      <c r="A442" s="5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5.75" customHeight="1">
      <c r="A443" s="5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5.75" customHeight="1">
      <c r="A444" s="5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5.75" customHeight="1">
      <c r="A445" s="5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5.75" customHeight="1">
      <c r="A446" s="5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5.75" customHeight="1">
      <c r="A447" s="5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5.75" customHeight="1">
      <c r="A448" s="5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5.75" customHeight="1">
      <c r="A449" s="5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5.75" customHeight="1">
      <c r="A450" s="5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5.75" customHeight="1">
      <c r="A451" s="5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5.75" customHeight="1">
      <c r="A452" s="5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5.75" customHeight="1">
      <c r="A453" s="5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5.75" customHeight="1">
      <c r="A454" s="5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5.75" customHeight="1">
      <c r="A455" s="5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5.75" customHeight="1">
      <c r="A456" s="5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5.75" customHeight="1">
      <c r="A457" s="5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5.75" customHeight="1">
      <c r="A458" s="5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5.75" customHeight="1">
      <c r="A459" s="5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5.75" customHeight="1">
      <c r="A460" s="5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5.75" customHeight="1">
      <c r="A461" s="5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5.75" customHeight="1">
      <c r="A462" s="5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5.75" customHeight="1">
      <c r="A463" s="5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5.75" customHeight="1">
      <c r="A464" s="5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5.75" customHeight="1">
      <c r="A465" s="5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5.75" customHeight="1">
      <c r="A466" s="5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5.75" customHeight="1">
      <c r="A467" s="5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5.75" customHeight="1">
      <c r="A468" s="5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5.75" customHeight="1">
      <c r="A469" s="5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5.75" customHeight="1">
      <c r="A470" s="5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5.75" customHeight="1">
      <c r="A471" s="5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5.75" customHeight="1">
      <c r="A472" s="5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5.75" customHeight="1">
      <c r="A473" s="5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5.75" customHeight="1">
      <c r="A474" s="5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5.75" customHeight="1">
      <c r="A475" s="5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5.75" customHeight="1">
      <c r="A476" s="5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5.75" customHeight="1">
      <c r="A477" s="5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5.75" customHeight="1">
      <c r="A478" s="5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5.75" customHeight="1">
      <c r="A479" s="5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5.75" customHeight="1">
      <c r="A480" s="5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5.75" customHeight="1">
      <c r="A481" s="5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5.75" customHeight="1">
      <c r="A482" s="5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5.75" customHeight="1">
      <c r="A483" s="5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5.75" customHeight="1">
      <c r="A484" s="5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5.75" customHeight="1">
      <c r="A485" s="5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5.75" customHeight="1">
      <c r="A486" s="5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5.75" customHeight="1">
      <c r="A487" s="5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5.75" customHeight="1">
      <c r="A488" s="5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5.75" customHeight="1">
      <c r="A489" s="5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5.75" customHeight="1">
      <c r="A490" s="5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5.75" customHeight="1">
      <c r="A491" s="5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5.75" customHeight="1">
      <c r="A492" s="5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5.75" customHeight="1">
      <c r="A493" s="5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5.75" customHeight="1">
      <c r="A494" s="5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5.75" customHeight="1">
      <c r="A495" s="5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5.75" customHeight="1">
      <c r="A496" s="5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5.75" customHeight="1">
      <c r="A497" s="5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5.75" customHeight="1">
      <c r="A498" s="5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5.75" customHeight="1">
      <c r="A499" s="5"/>
      <c r="B499" s="5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5.75" customHeight="1">
      <c r="A500" s="5"/>
      <c r="B500" s="5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5.75" customHeight="1">
      <c r="A501" s="5"/>
      <c r="B501" s="5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5.75" customHeight="1">
      <c r="A502" s="5"/>
      <c r="B502" s="5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5.75" customHeight="1">
      <c r="A503" s="5"/>
      <c r="B503" s="5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5.75" customHeight="1">
      <c r="A504" s="5"/>
      <c r="B504" s="5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5.75" customHeight="1">
      <c r="A505" s="5"/>
      <c r="B505" s="5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5.75" customHeight="1">
      <c r="A506" s="5"/>
      <c r="B506" s="5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5.75" customHeight="1">
      <c r="A507" s="5"/>
      <c r="B507" s="5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5.75" customHeight="1">
      <c r="A508" s="5"/>
      <c r="B508" s="5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5.75" customHeight="1">
      <c r="A509" s="5"/>
      <c r="B509" s="5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5.75" customHeight="1">
      <c r="A510" s="5"/>
      <c r="B510" s="5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5.75" customHeight="1">
      <c r="A511" s="5"/>
      <c r="B511" s="5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5.75" customHeight="1">
      <c r="A512" s="5"/>
      <c r="B512" s="5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5.75" customHeight="1">
      <c r="A513" s="5"/>
      <c r="B513" s="5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5.75" customHeight="1">
      <c r="A514" s="5"/>
      <c r="B514" s="5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5.75" customHeight="1">
      <c r="A515" s="5"/>
      <c r="B515" s="5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5.75" customHeight="1">
      <c r="A516" s="5"/>
      <c r="B516" s="5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5.75" customHeight="1">
      <c r="A517" s="5"/>
      <c r="B517" s="5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5.75" customHeight="1">
      <c r="A518" s="5"/>
      <c r="B518" s="5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5.75" customHeight="1">
      <c r="A519" s="5"/>
      <c r="B519" s="5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5.75" customHeight="1">
      <c r="A520" s="5"/>
      <c r="B520" s="5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5.75" customHeight="1">
      <c r="A521" s="5"/>
      <c r="B521" s="5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5.75" customHeight="1">
      <c r="A522" s="5"/>
      <c r="B522" s="5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5.75" customHeight="1">
      <c r="A523" s="5"/>
      <c r="B523" s="5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5.75" customHeight="1">
      <c r="A524" s="5"/>
      <c r="B524" s="5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5.75" customHeight="1">
      <c r="A525" s="5"/>
      <c r="B525" s="5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5.75" customHeight="1">
      <c r="A526" s="5"/>
      <c r="B526" s="5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5.75" customHeight="1">
      <c r="A527" s="5"/>
      <c r="B527" s="5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5.75" customHeight="1">
      <c r="A528" s="5"/>
      <c r="B528" s="5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5.75" customHeight="1">
      <c r="A529" s="5"/>
      <c r="B529" s="5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5.75" customHeight="1">
      <c r="A530" s="5"/>
      <c r="B530" s="5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5.75" customHeight="1">
      <c r="A531" s="5"/>
      <c r="B531" s="5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5.75" customHeight="1">
      <c r="A532" s="5"/>
      <c r="B532" s="5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5.75" customHeight="1">
      <c r="A533" s="5"/>
      <c r="B533" s="5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5.75" customHeight="1">
      <c r="A534" s="5"/>
      <c r="B534" s="5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5.75" customHeight="1">
      <c r="A535" s="5"/>
      <c r="B535" s="5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5.75" customHeight="1">
      <c r="A536" s="5"/>
      <c r="B536" s="5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5.75" customHeight="1">
      <c r="A537" s="5"/>
      <c r="B537" s="5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5.75" customHeight="1">
      <c r="A538" s="5"/>
      <c r="B538" s="5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5.75" customHeight="1">
      <c r="A539" s="5"/>
      <c r="B539" s="5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5.75" customHeight="1">
      <c r="A540" s="5"/>
      <c r="B540" s="5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5.75" customHeight="1">
      <c r="A541" s="5"/>
      <c r="B541" s="5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5.75" customHeight="1">
      <c r="A542" s="5"/>
      <c r="B542" s="5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5.75" customHeight="1">
      <c r="A543" s="5"/>
      <c r="B543" s="5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5.75" customHeight="1">
      <c r="A544" s="5"/>
      <c r="B544" s="5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5.75" customHeight="1">
      <c r="A545" s="5"/>
      <c r="B545" s="5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5.75" customHeight="1">
      <c r="A546" s="5"/>
      <c r="B546" s="5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5.75" customHeight="1">
      <c r="A547" s="5"/>
      <c r="B547" s="5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5.75" customHeight="1">
      <c r="A548" s="5"/>
      <c r="B548" s="5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5.75" customHeight="1">
      <c r="A549" s="5"/>
      <c r="B549" s="5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5.75" customHeight="1">
      <c r="A550" s="5"/>
      <c r="B550" s="5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5.75" customHeight="1">
      <c r="A551" s="5"/>
      <c r="B551" s="5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5.75" customHeight="1">
      <c r="A552" s="5"/>
      <c r="B552" s="5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5.75" customHeight="1">
      <c r="A553" s="5"/>
      <c r="B553" s="5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5.75" customHeight="1">
      <c r="A554" s="5"/>
      <c r="B554" s="5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5.75" customHeight="1">
      <c r="A555" s="5"/>
      <c r="B555" s="5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5.75" customHeight="1">
      <c r="A556" s="5"/>
      <c r="B556" s="5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5.75" customHeight="1">
      <c r="A557" s="5"/>
      <c r="B557" s="5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5.75" customHeight="1">
      <c r="A558" s="5"/>
      <c r="B558" s="5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5.75" customHeight="1">
      <c r="A559" s="5"/>
      <c r="B559" s="5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5.75" customHeight="1">
      <c r="A560" s="5"/>
      <c r="B560" s="5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5.75" customHeight="1">
      <c r="A561" s="5"/>
      <c r="B561" s="5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5.75" customHeight="1">
      <c r="A562" s="5"/>
      <c r="B562" s="5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5.75" customHeight="1">
      <c r="A563" s="5"/>
      <c r="B563" s="5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5.75" customHeight="1">
      <c r="A564" s="5"/>
      <c r="B564" s="5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5.75" customHeight="1">
      <c r="A565" s="5"/>
      <c r="B565" s="5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5.75" customHeight="1">
      <c r="A566" s="5"/>
      <c r="B566" s="5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5.75" customHeight="1">
      <c r="A567" s="5"/>
      <c r="B567" s="5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5.75" customHeight="1">
      <c r="A568" s="5"/>
      <c r="B568" s="5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5.75" customHeight="1">
      <c r="A569" s="5"/>
      <c r="B569" s="5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5.75" customHeight="1">
      <c r="A570" s="5"/>
      <c r="B570" s="5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5.75" customHeight="1">
      <c r="A571" s="5"/>
      <c r="B571" s="5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5.75" customHeight="1">
      <c r="A572" s="5"/>
      <c r="B572" s="5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5.75" customHeight="1">
      <c r="A573" s="5"/>
      <c r="B573" s="5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5.75" customHeight="1">
      <c r="A574" s="5"/>
      <c r="B574" s="5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5.75" customHeight="1">
      <c r="A575" s="5"/>
      <c r="B575" s="5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5.75" customHeight="1">
      <c r="A576" s="5"/>
      <c r="B576" s="5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5.75" customHeight="1">
      <c r="A577" s="5"/>
      <c r="B577" s="5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5.75" customHeight="1">
      <c r="A578" s="5"/>
      <c r="B578" s="5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5.75" customHeight="1">
      <c r="A579" s="5"/>
      <c r="B579" s="5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5.75" customHeight="1">
      <c r="A580" s="5"/>
      <c r="B580" s="5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5.75" customHeight="1">
      <c r="A581" s="5"/>
      <c r="B581" s="5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5.75" customHeight="1">
      <c r="A582" s="5"/>
      <c r="B582" s="5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5.75" customHeight="1">
      <c r="A583" s="5"/>
      <c r="B583" s="5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5.75" customHeight="1">
      <c r="A584" s="5"/>
      <c r="B584" s="5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5.75" customHeight="1">
      <c r="A585" s="5"/>
      <c r="B585" s="5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5.75" customHeight="1">
      <c r="A586" s="5"/>
      <c r="B586" s="5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5.75" customHeight="1">
      <c r="A587" s="5"/>
      <c r="B587" s="5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5.75" customHeight="1">
      <c r="A588" s="5"/>
      <c r="B588" s="5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5.75" customHeight="1">
      <c r="A589" s="5"/>
      <c r="B589" s="5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5.75" customHeight="1">
      <c r="A590" s="5"/>
      <c r="B590" s="5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5.75" customHeight="1">
      <c r="A591" s="5"/>
      <c r="B591" s="5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5.75" customHeight="1">
      <c r="A592" s="5"/>
      <c r="B592" s="5"/>
      <c r="C592" s="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5.75" customHeight="1">
      <c r="A593" s="5"/>
      <c r="B593" s="5"/>
      <c r="C593" s="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5.75" customHeight="1">
      <c r="A594" s="5"/>
      <c r="B594" s="5"/>
      <c r="C594" s="5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5.75" customHeight="1">
      <c r="A595" s="5"/>
      <c r="B595" s="5"/>
      <c r="C595" s="5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5.75" customHeight="1">
      <c r="A596" s="5"/>
      <c r="B596" s="5"/>
      <c r="C596" s="5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5.75" customHeight="1">
      <c r="A597" s="5"/>
      <c r="B597" s="5"/>
      <c r="C597" s="5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5.75" customHeight="1">
      <c r="A598" s="5"/>
      <c r="B598" s="5"/>
      <c r="C598" s="5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5.75" customHeight="1">
      <c r="A599" s="5"/>
      <c r="B599" s="5"/>
      <c r="C599" s="5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5.75" customHeight="1">
      <c r="A600" s="5"/>
      <c r="B600" s="5"/>
      <c r="C600" s="5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5.75" customHeight="1">
      <c r="A601" s="5"/>
      <c r="B601" s="5"/>
      <c r="C601" s="5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5.75" customHeight="1">
      <c r="A602" s="5"/>
      <c r="B602" s="5"/>
      <c r="C602" s="5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5.75" customHeight="1">
      <c r="A603" s="5"/>
      <c r="B603" s="5"/>
      <c r="C603" s="5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5.75" customHeight="1">
      <c r="A604" s="5"/>
      <c r="B604" s="5"/>
      <c r="C604" s="5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5.75" customHeight="1">
      <c r="A605" s="5"/>
      <c r="B605" s="5"/>
      <c r="C605" s="5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5.75" customHeight="1">
      <c r="A606" s="5"/>
      <c r="B606" s="5"/>
      <c r="C606" s="5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5.75" customHeight="1">
      <c r="A607" s="5"/>
      <c r="B607" s="5"/>
      <c r="C607" s="5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5.75" customHeight="1">
      <c r="A608" s="5"/>
      <c r="B608" s="5"/>
      <c r="C608" s="5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5.75" customHeight="1">
      <c r="A609" s="5"/>
      <c r="B609" s="5"/>
      <c r="C609" s="5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5.75" customHeight="1">
      <c r="A610" s="5"/>
      <c r="B610" s="5"/>
      <c r="C610" s="5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5.75" customHeight="1">
      <c r="A611" s="5"/>
      <c r="B611" s="5"/>
      <c r="C611" s="5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5.75" customHeight="1">
      <c r="A612" s="5"/>
      <c r="B612" s="5"/>
      <c r="C612" s="5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5.75" customHeight="1">
      <c r="A613" s="5"/>
      <c r="B613" s="5"/>
      <c r="C613" s="5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5.75" customHeight="1">
      <c r="A614" s="5"/>
      <c r="B614" s="5"/>
      <c r="C614" s="5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5.75" customHeight="1">
      <c r="A615" s="5"/>
      <c r="B615" s="5"/>
      <c r="C615" s="5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5.75" customHeight="1">
      <c r="A616" s="5"/>
      <c r="B616" s="5"/>
      <c r="C616" s="5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5.75" customHeight="1">
      <c r="A617" s="5"/>
      <c r="B617" s="5"/>
      <c r="C617" s="5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5.75" customHeight="1">
      <c r="A618" s="5"/>
      <c r="B618" s="5"/>
      <c r="C618" s="5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5.75" customHeight="1">
      <c r="A619" s="5"/>
      <c r="B619" s="5"/>
      <c r="C619" s="5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5.75" customHeight="1">
      <c r="A620" s="5"/>
      <c r="B620" s="5"/>
      <c r="C620" s="5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5.75" customHeight="1">
      <c r="A621" s="5"/>
      <c r="B621" s="5"/>
      <c r="C621" s="5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5.75" customHeight="1">
      <c r="A622" s="5"/>
      <c r="B622" s="5"/>
      <c r="C622" s="5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5.75" customHeight="1">
      <c r="A623" s="5"/>
      <c r="B623" s="5"/>
      <c r="C623" s="5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5.75" customHeight="1">
      <c r="A624" s="5"/>
      <c r="B624" s="5"/>
      <c r="C624" s="5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5.75" customHeight="1">
      <c r="A625" s="5"/>
      <c r="B625" s="5"/>
      <c r="C625" s="5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5.75" customHeight="1">
      <c r="A626" s="5"/>
      <c r="B626" s="5"/>
      <c r="C626" s="5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5.75" customHeight="1">
      <c r="A627" s="5"/>
      <c r="B627" s="5"/>
      <c r="C627" s="5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5.75" customHeight="1">
      <c r="A628" s="5"/>
      <c r="B628" s="5"/>
      <c r="C628" s="5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5.75" customHeight="1">
      <c r="A629" s="5"/>
      <c r="B629" s="5"/>
      <c r="C629" s="5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5.75" customHeight="1">
      <c r="A630" s="5"/>
      <c r="B630" s="5"/>
      <c r="C630" s="5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5.75" customHeight="1">
      <c r="A631" s="5"/>
      <c r="B631" s="5"/>
      <c r="C631" s="5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5.75" customHeight="1">
      <c r="A632" s="5"/>
      <c r="B632" s="5"/>
      <c r="C632" s="5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5.75" customHeight="1">
      <c r="A633" s="5"/>
      <c r="B633" s="5"/>
      <c r="C633" s="5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5.75" customHeight="1">
      <c r="A634" s="5"/>
      <c r="B634" s="5"/>
      <c r="C634" s="5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5.75" customHeight="1">
      <c r="A635" s="5"/>
      <c r="B635" s="5"/>
      <c r="C635" s="5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5.75" customHeight="1">
      <c r="A636" s="5"/>
      <c r="B636" s="5"/>
      <c r="C636" s="5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5.75" customHeight="1">
      <c r="A637" s="5"/>
      <c r="B637" s="5"/>
      <c r="C637" s="5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5.75" customHeight="1">
      <c r="A638" s="5"/>
      <c r="B638" s="5"/>
      <c r="C638" s="5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5.75" customHeight="1">
      <c r="A639" s="5"/>
      <c r="B639" s="5"/>
      <c r="C639" s="5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5.75" customHeight="1">
      <c r="A640" s="5"/>
      <c r="B640" s="5"/>
      <c r="C640" s="5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5.75" customHeight="1">
      <c r="A641" s="5"/>
      <c r="B641" s="5"/>
      <c r="C641" s="5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5.75" customHeight="1">
      <c r="A642" s="5"/>
      <c r="B642" s="5"/>
      <c r="C642" s="5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5.75" customHeight="1">
      <c r="A643" s="5"/>
      <c r="B643" s="5"/>
      <c r="C643" s="5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5.75" customHeight="1">
      <c r="A644" s="5"/>
      <c r="B644" s="5"/>
      <c r="C644" s="5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5.75" customHeight="1">
      <c r="A645" s="5"/>
      <c r="B645" s="5"/>
      <c r="C645" s="5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5.75" customHeight="1">
      <c r="A646" s="5"/>
      <c r="B646" s="5"/>
      <c r="C646" s="5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5.75" customHeight="1">
      <c r="A647" s="5"/>
      <c r="B647" s="5"/>
      <c r="C647" s="5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5.75" customHeight="1">
      <c r="A648" s="5"/>
      <c r="B648" s="5"/>
      <c r="C648" s="5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5.75" customHeight="1">
      <c r="A649" s="5"/>
      <c r="B649" s="5"/>
      <c r="C649" s="5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5.75" customHeight="1">
      <c r="A650" s="5"/>
      <c r="B650" s="5"/>
      <c r="C650" s="5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5.75" customHeight="1">
      <c r="A651" s="5"/>
      <c r="B651" s="5"/>
      <c r="C651" s="5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5.75" customHeight="1">
      <c r="A652" s="5"/>
      <c r="B652" s="5"/>
      <c r="C652" s="5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5.75" customHeight="1">
      <c r="A653" s="5"/>
      <c r="B653" s="5"/>
      <c r="C653" s="5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5.75" customHeight="1">
      <c r="A654" s="5"/>
      <c r="B654" s="5"/>
      <c r="C654" s="5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5.75" customHeight="1">
      <c r="A655" s="5"/>
      <c r="B655" s="5"/>
      <c r="C655" s="5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5.75" customHeight="1">
      <c r="A656" s="5"/>
      <c r="B656" s="5"/>
      <c r="C656" s="5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5.75" customHeight="1">
      <c r="A657" s="5"/>
      <c r="B657" s="5"/>
      <c r="C657" s="5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5.75" customHeight="1">
      <c r="A658" s="5"/>
      <c r="B658" s="5"/>
      <c r="C658" s="5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5.75" customHeight="1">
      <c r="A659" s="5"/>
      <c r="B659" s="5"/>
      <c r="C659" s="5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5.75" customHeight="1">
      <c r="A660" s="5"/>
      <c r="B660" s="5"/>
      <c r="C660" s="5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5.75" customHeight="1">
      <c r="A661" s="5"/>
      <c r="B661" s="5"/>
      <c r="C661" s="5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5.75" customHeight="1">
      <c r="A662" s="5"/>
      <c r="B662" s="5"/>
      <c r="C662" s="5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5.75" customHeight="1">
      <c r="A663" s="5"/>
      <c r="B663" s="5"/>
      <c r="C663" s="5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5.75" customHeight="1">
      <c r="A664" s="5"/>
      <c r="B664" s="5"/>
      <c r="C664" s="5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5.75" customHeight="1">
      <c r="A665" s="5"/>
      <c r="B665" s="5"/>
      <c r="C665" s="5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5.75" customHeight="1">
      <c r="A666" s="5"/>
      <c r="B666" s="5"/>
      <c r="C666" s="5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5.75" customHeight="1">
      <c r="A667" s="5"/>
      <c r="B667" s="5"/>
      <c r="C667" s="5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5.75" customHeight="1">
      <c r="A668" s="5"/>
      <c r="B668" s="5"/>
      <c r="C668" s="5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5.75" customHeight="1">
      <c r="A669" s="5"/>
      <c r="B669" s="5"/>
      <c r="C669" s="5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5.75" customHeight="1">
      <c r="A670" s="5"/>
      <c r="B670" s="5"/>
      <c r="C670" s="5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5.75" customHeight="1">
      <c r="A671" s="5"/>
      <c r="B671" s="5"/>
      <c r="C671" s="5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5.75" customHeight="1">
      <c r="A672" s="5"/>
      <c r="B672" s="5"/>
      <c r="C672" s="5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5.75" customHeight="1">
      <c r="A673" s="5"/>
      <c r="B673" s="5"/>
      <c r="C673" s="5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5.75" customHeight="1">
      <c r="A674" s="5"/>
      <c r="B674" s="5"/>
      <c r="C674" s="5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5.75" customHeight="1">
      <c r="A675" s="5"/>
      <c r="B675" s="5"/>
      <c r="C675" s="5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5.75" customHeight="1">
      <c r="A676" s="5"/>
      <c r="B676" s="5"/>
      <c r="C676" s="5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5.75" customHeight="1">
      <c r="A677" s="5"/>
      <c r="B677" s="5"/>
      <c r="C677" s="5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5.75" customHeight="1">
      <c r="A678" s="5"/>
      <c r="B678" s="5"/>
      <c r="C678" s="5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5.75" customHeight="1">
      <c r="A679" s="5"/>
      <c r="B679" s="5"/>
      <c r="C679" s="5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5.75" customHeight="1">
      <c r="A680" s="5"/>
      <c r="B680" s="5"/>
      <c r="C680" s="5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5.75" customHeight="1">
      <c r="A681" s="5"/>
      <c r="B681" s="5"/>
      <c r="C681" s="5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5.75" customHeight="1">
      <c r="A682" s="5"/>
      <c r="B682" s="5"/>
      <c r="C682" s="5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5.75" customHeight="1">
      <c r="A683" s="5"/>
      <c r="B683" s="5"/>
      <c r="C683" s="5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5.75" customHeight="1">
      <c r="A684" s="5"/>
      <c r="B684" s="5"/>
      <c r="C684" s="5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5.75" customHeight="1">
      <c r="A685" s="5"/>
      <c r="B685" s="5"/>
      <c r="C685" s="5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5.75" customHeight="1">
      <c r="A686" s="5"/>
      <c r="B686" s="5"/>
      <c r="C686" s="5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5.75" customHeight="1">
      <c r="A687" s="5"/>
      <c r="B687" s="5"/>
      <c r="C687" s="5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5.75" customHeight="1">
      <c r="A688" s="5"/>
      <c r="B688" s="5"/>
      <c r="C688" s="5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5.75" customHeight="1">
      <c r="A689" s="5"/>
      <c r="B689" s="5"/>
      <c r="C689" s="5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5.75" customHeight="1">
      <c r="A690" s="5"/>
      <c r="B690" s="5"/>
      <c r="C690" s="5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5.75" customHeight="1">
      <c r="A691" s="5"/>
      <c r="B691" s="5"/>
      <c r="C691" s="5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5.75" customHeight="1">
      <c r="A692" s="5"/>
      <c r="B692" s="5"/>
      <c r="C692" s="5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5.75" customHeight="1">
      <c r="A693" s="5"/>
      <c r="B693" s="5"/>
      <c r="C693" s="5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5.75" customHeight="1">
      <c r="A694" s="5"/>
      <c r="B694" s="5"/>
      <c r="C694" s="5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5.75" customHeight="1">
      <c r="A695" s="5"/>
      <c r="B695" s="5"/>
      <c r="C695" s="5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5.75" customHeight="1">
      <c r="A696" s="5"/>
      <c r="B696" s="5"/>
      <c r="C696" s="5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5.75" customHeight="1">
      <c r="A697" s="5"/>
      <c r="B697" s="5"/>
      <c r="C697" s="5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5.75" customHeight="1">
      <c r="A698" s="5"/>
      <c r="B698" s="5"/>
      <c r="C698" s="5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5.75" customHeight="1">
      <c r="A699" s="5"/>
      <c r="B699" s="5"/>
      <c r="C699" s="5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5.75" customHeight="1">
      <c r="A700" s="5"/>
      <c r="B700" s="5"/>
      <c r="C700" s="5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5.75" customHeight="1">
      <c r="A701" s="5"/>
      <c r="B701" s="5"/>
      <c r="C701" s="5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5.75" customHeight="1">
      <c r="A702" s="5"/>
      <c r="B702" s="5"/>
      <c r="C702" s="5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5.75" customHeight="1">
      <c r="A703" s="5"/>
      <c r="B703" s="5"/>
      <c r="C703" s="5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5.75" customHeight="1">
      <c r="A704" s="5"/>
      <c r="B704" s="5"/>
      <c r="C704" s="5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5.75" customHeight="1">
      <c r="A705" s="5"/>
      <c r="B705" s="5"/>
      <c r="C705" s="5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5.75" customHeight="1">
      <c r="A706" s="5"/>
      <c r="B706" s="5"/>
      <c r="C706" s="5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5.75" customHeight="1">
      <c r="A707" s="5"/>
      <c r="B707" s="5"/>
      <c r="C707" s="5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5.75" customHeight="1">
      <c r="A708" s="5"/>
      <c r="B708" s="5"/>
      <c r="C708" s="5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5.75" customHeight="1">
      <c r="A709" s="5"/>
      <c r="B709" s="5"/>
      <c r="C709" s="5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5.75" customHeight="1">
      <c r="A710" s="5"/>
      <c r="B710" s="5"/>
      <c r="C710" s="5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5.75" customHeight="1">
      <c r="A711" s="5"/>
      <c r="B711" s="5"/>
      <c r="C711" s="5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5.75" customHeight="1">
      <c r="A712" s="5"/>
      <c r="B712" s="5"/>
      <c r="C712" s="5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5.75" customHeight="1">
      <c r="A713" s="5"/>
      <c r="B713" s="5"/>
      <c r="C713" s="5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5.75" customHeight="1">
      <c r="A714" s="5"/>
      <c r="B714" s="5"/>
      <c r="C714" s="5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5.75" customHeight="1">
      <c r="A715" s="5"/>
      <c r="B715" s="5"/>
      <c r="C715" s="5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5.75" customHeight="1">
      <c r="A716" s="5"/>
      <c r="B716" s="5"/>
      <c r="C716" s="5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5.75" customHeight="1">
      <c r="A717" s="5"/>
      <c r="B717" s="5"/>
      <c r="C717" s="5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5.75" customHeight="1">
      <c r="A718" s="5"/>
      <c r="B718" s="5"/>
      <c r="C718" s="5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5.75" customHeight="1">
      <c r="A719" s="5"/>
      <c r="B719" s="5"/>
      <c r="C719" s="5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5.75" customHeight="1">
      <c r="A720" s="5"/>
      <c r="B720" s="5"/>
      <c r="C720" s="5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5.75" customHeight="1">
      <c r="A721" s="5"/>
      <c r="B721" s="5"/>
      <c r="C721" s="5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5.75" customHeight="1">
      <c r="A722" s="5"/>
      <c r="B722" s="5"/>
      <c r="C722" s="5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5.75" customHeight="1">
      <c r="A723" s="5"/>
      <c r="B723" s="5"/>
      <c r="C723" s="5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5.75" customHeight="1">
      <c r="A724" s="5"/>
      <c r="B724" s="5"/>
      <c r="C724" s="5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5.75" customHeight="1">
      <c r="A725" s="5"/>
      <c r="B725" s="5"/>
      <c r="C725" s="5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5.75" customHeight="1">
      <c r="A726" s="5"/>
      <c r="B726" s="5"/>
      <c r="C726" s="5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5.75" customHeight="1">
      <c r="A727" s="5"/>
      <c r="B727" s="5"/>
      <c r="C727" s="5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5.75" customHeight="1">
      <c r="A728" s="5"/>
      <c r="B728" s="5"/>
      <c r="C728" s="5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5.75" customHeight="1">
      <c r="A729" s="5"/>
      <c r="B729" s="5"/>
      <c r="C729" s="5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5.75" customHeight="1">
      <c r="A730" s="5"/>
      <c r="B730" s="5"/>
      <c r="C730" s="5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5.75" customHeight="1">
      <c r="A731" s="5"/>
      <c r="B731" s="5"/>
      <c r="C731" s="5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5.75" customHeight="1">
      <c r="A732" s="5"/>
      <c r="B732" s="5"/>
      <c r="C732" s="5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5.75" customHeight="1">
      <c r="A733" s="5"/>
      <c r="B733" s="5"/>
      <c r="C733" s="5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5.75" customHeight="1">
      <c r="A734" s="5"/>
      <c r="B734" s="5"/>
      <c r="C734" s="5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5.75" customHeight="1">
      <c r="A735" s="5"/>
      <c r="B735" s="5"/>
      <c r="C735" s="5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5.75" customHeight="1">
      <c r="A736" s="5"/>
      <c r="B736" s="5"/>
      <c r="C736" s="5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5.75" customHeight="1">
      <c r="A737" s="5"/>
      <c r="B737" s="5"/>
      <c r="C737" s="5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5.75" customHeight="1">
      <c r="A738" s="5"/>
      <c r="B738" s="5"/>
      <c r="C738" s="5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5.75" customHeight="1">
      <c r="A739" s="5"/>
      <c r="B739" s="5"/>
      <c r="C739" s="5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5.75" customHeight="1">
      <c r="A740" s="5"/>
      <c r="B740" s="5"/>
      <c r="C740" s="5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5.75" customHeight="1">
      <c r="A741" s="5"/>
      <c r="B741" s="5"/>
      <c r="C741" s="5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5.75" customHeight="1">
      <c r="A742" s="5"/>
      <c r="B742" s="5"/>
      <c r="C742" s="5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5.75" customHeight="1">
      <c r="A743" s="5"/>
      <c r="B743" s="5"/>
      <c r="C743" s="5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5.75" customHeight="1">
      <c r="A744" s="5"/>
      <c r="B744" s="5"/>
      <c r="C744" s="5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5.75" customHeight="1">
      <c r="A745" s="5"/>
      <c r="B745" s="5"/>
      <c r="C745" s="5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5.75" customHeight="1">
      <c r="A746" s="5"/>
      <c r="B746" s="5"/>
      <c r="C746" s="5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5.75" customHeight="1">
      <c r="A747" s="5"/>
      <c r="B747" s="5"/>
      <c r="C747" s="5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5.75" customHeight="1">
      <c r="A748" s="5"/>
      <c r="B748" s="5"/>
      <c r="C748" s="5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5.75" customHeight="1">
      <c r="A749" s="5"/>
      <c r="B749" s="5"/>
      <c r="C749" s="5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5.75" customHeight="1">
      <c r="A750" s="5"/>
      <c r="B750" s="5"/>
      <c r="C750" s="5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5.75" customHeight="1">
      <c r="A751" s="5"/>
      <c r="B751" s="5"/>
      <c r="C751" s="5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5.75" customHeight="1">
      <c r="A752" s="5"/>
      <c r="B752" s="5"/>
      <c r="C752" s="5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5.75" customHeight="1">
      <c r="A753" s="5"/>
      <c r="B753" s="5"/>
      <c r="C753" s="5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5.75" customHeight="1">
      <c r="A754" s="5"/>
      <c r="B754" s="5"/>
      <c r="C754" s="5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5.75" customHeight="1">
      <c r="A755" s="5"/>
      <c r="B755" s="5"/>
      <c r="C755" s="5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5.75" customHeight="1">
      <c r="A756" s="5"/>
      <c r="B756" s="5"/>
      <c r="C756" s="5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5.75" customHeight="1">
      <c r="A757" s="5"/>
      <c r="B757" s="5"/>
      <c r="C757" s="5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5.75" customHeight="1">
      <c r="A758" s="5"/>
      <c r="B758" s="5"/>
      <c r="C758" s="5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5.75" customHeight="1">
      <c r="A759" s="5"/>
      <c r="B759" s="5"/>
      <c r="C759" s="5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5.75" customHeight="1">
      <c r="A760" s="5"/>
      <c r="B760" s="5"/>
      <c r="C760" s="5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5.75" customHeight="1">
      <c r="A761" s="5"/>
      <c r="B761" s="5"/>
      <c r="C761" s="5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5.75" customHeight="1">
      <c r="A762" s="5"/>
      <c r="B762" s="5"/>
      <c r="C762" s="5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5.75" customHeight="1">
      <c r="A763" s="5"/>
      <c r="B763" s="5"/>
      <c r="C763" s="5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5.75" customHeight="1">
      <c r="A764" s="5"/>
      <c r="B764" s="5"/>
      <c r="C764" s="5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5.75" customHeight="1">
      <c r="A765" s="5"/>
      <c r="B765" s="5"/>
      <c r="C765" s="5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5.75" customHeight="1">
      <c r="A766" s="5"/>
      <c r="B766" s="5"/>
      <c r="C766" s="5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5.75" customHeight="1">
      <c r="A767" s="5"/>
      <c r="B767" s="5"/>
      <c r="C767" s="5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5.75" customHeight="1">
      <c r="A768" s="5"/>
      <c r="B768" s="5"/>
      <c r="C768" s="5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5.75" customHeight="1">
      <c r="A769" s="5"/>
      <c r="B769" s="5"/>
      <c r="C769" s="5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5.75" customHeight="1">
      <c r="A770" s="5"/>
      <c r="B770" s="5"/>
      <c r="C770" s="5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5.75" customHeight="1">
      <c r="A771" s="5"/>
      <c r="B771" s="5"/>
      <c r="C771" s="5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5.75" customHeight="1">
      <c r="A772" s="5"/>
      <c r="B772" s="5"/>
      <c r="C772" s="5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5.75" customHeight="1">
      <c r="A773" s="5"/>
      <c r="B773" s="5"/>
      <c r="C773" s="5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5.75" customHeight="1">
      <c r="A774" s="5"/>
      <c r="B774" s="5"/>
      <c r="C774" s="5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5.75" customHeight="1">
      <c r="A775" s="5"/>
      <c r="B775" s="5"/>
      <c r="C775" s="5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5.75" customHeight="1">
      <c r="A776" s="5"/>
      <c r="B776" s="5"/>
      <c r="C776" s="5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5.75" customHeight="1">
      <c r="A777" s="5"/>
      <c r="B777" s="5"/>
      <c r="C777" s="5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5.75" customHeight="1">
      <c r="A778" s="5"/>
      <c r="B778" s="5"/>
      <c r="C778" s="5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5.75" customHeight="1">
      <c r="A779" s="5"/>
      <c r="B779" s="5"/>
      <c r="C779" s="5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5.75" customHeight="1">
      <c r="A780" s="5"/>
      <c r="B780" s="5"/>
      <c r="C780" s="5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5.75" customHeight="1">
      <c r="A781" s="5"/>
      <c r="B781" s="5"/>
      <c r="C781" s="5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5.75" customHeight="1">
      <c r="A782" s="5"/>
      <c r="B782" s="5"/>
      <c r="C782" s="5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5.75" customHeight="1">
      <c r="A783" s="5"/>
      <c r="B783" s="5"/>
      <c r="C783" s="5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5.75" customHeight="1">
      <c r="A784" s="5"/>
      <c r="B784" s="5"/>
      <c r="C784" s="5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5.75" customHeight="1">
      <c r="A785" s="5"/>
      <c r="B785" s="5"/>
      <c r="C785" s="5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5.75" customHeight="1">
      <c r="A786" s="5"/>
      <c r="B786" s="5"/>
      <c r="C786" s="5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5.75" customHeight="1">
      <c r="A787" s="5"/>
      <c r="B787" s="5"/>
      <c r="C787" s="5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5.75" customHeight="1">
      <c r="A788" s="5"/>
      <c r="B788" s="5"/>
      <c r="C788" s="5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5.75" customHeight="1">
      <c r="A789" s="5"/>
      <c r="B789" s="5"/>
      <c r="C789" s="5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5.75" customHeight="1">
      <c r="A790" s="5"/>
      <c r="B790" s="5"/>
      <c r="C790" s="5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5.75" customHeight="1">
      <c r="A791" s="5"/>
      <c r="B791" s="5"/>
      <c r="C791" s="5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5.75" customHeight="1">
      <c r="A792" s="5"/>
      <c r="B792" s="5"/>
      <c r="C792" s="5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5.75" customHeight="1">
      <c r="A793" s="5"/>
      <c r="B793" s="5"/>
      <c r="C793" s="5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5.75" customHeight="1">
      <c r="A794" s="5"/>
      <c r="B794" s="5"/>
      <c r="C794" s="5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5.75" customHeight="1">
      <c r="A795" s="5"/>
      <c r="B795" s="5"/>
      <c r="C795" s="5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5.75" customHeight="1">
      <c r="A796" s="5"/>
      <c r="B796" s="5"/>
      <c r="C796" s="5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5.75" customHeight="1">
      <c r="A797" s="5"/>
      <c r="B797" s="5"/>
      <c r="C797" s="5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5.75" customHeight="1">
      <c r="A798" s="5"/>
      <c r="B798" s="5"/>
      <c r="C798" s="5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5.75" customHeight="1">
      <c r="A799" s="5"/>
      <c r="B799" s="5"/>
      <c r="C799" s="5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5.75" customHeight="1">
      <c r="A800" s="5"/>
      <c r="B800" s="5"/>
      <c r="C800" s="5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5.75" customHeight="1">
      <c r="A801" s="5"/>
      <c r="B801" s="5"/>
      <c r="C801" s="5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5.75" customHeight="1">
      <c r="A802" s="5"/>
      <c r="B802" s="5"/>
      <c r="C802" s="5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5.75" customHeight="1">
      <c r="A803" s="5"/>
      <c r="B803" s="5"/>
      <c r="C803" s="5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5.75" customHeight="1">
      <c r="A804" s="5"/>
      <c r="B804" s="5"/>
      <c r="C804" s="5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5.75" customHeight="1">
      <c r="A805" s="5"/>
      <c r="B805" s="5"/>
      <c r="C805" s="5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5.75" customHeight="1">
      <c r="A806" s="5"/>
      <c r="B806" s="5"/>
      <c r="C806" s="5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5.75" customHeight="1">
      <c r="A807" s="5"/>
      <c r="B807" s="5"/>
      <c r="C807" s="5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5.75" customHeight="1">
      <c r="A808" s="5"/>
      <c r="B808" s="5"/>
      <c r="C808" s="5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5.75" customHeight="1">
      <c r="A809" s="5"/>
      <c r="B809" s="5"/>
      <c r="C809" s="5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5.75" customHeight="1">
      <c r="A810" s="5"/>
      <c r="B810" s="5"/>
      <c r="C810" s="5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5.75" customHeight="1">
      <c r="A811" s="5"/>
      <c r="B811" s="5"/>
      <c r="C811" s="5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5.75" customHeight="1">
      <c r="A812" s="5"/>
      <c r="B812" s="5"/>
      <c r="C812" s="5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5.75" customHeight="1">
      <c r="A813" s="5"/>
      <c r="B813" s="5"/>
      <c r="C813" s="5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5.75" customHeight="1">
      <c r="A814" s="5"/>
      <c r="B814" s="5"/>
      <c r="C814" s="5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5.75" customHeight="1">
      <c r="A815" s="5"/>
      <c r="B815" s="5"/>
      <c r="C815" s="5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5.75" customHeight="1">
      <c r="A816" s="5"/>
      <c r="B816" s="5"/>
      <c r="C816" s="5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5.75" customHeight="1">
      <c r="A817" s="5"/>
      <c r="B817" s="5"/>
      <c r="C817" s="5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5.75" customHeight="1">
      <c r="A818" s="5"/>
      <c r="B818" s="5"/>
      <c r="C818" s="5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5.75" customHeight="1">
      <c r="A819" s="5"/>
      <c r="B819" s="5"/>
      <c r="C819" s="5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5.75" customHeight="1">
      <c r="A820" s="5"/>
      <c r="B820" s="5"/>
      <c r="C820" s="5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5.75" customHeight="1">
      <c r="A821" s="5"/>
      <c r="B821" s="5"/>
      <c r="C821" s="5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5.75" customHeight="1">
      <c r="A822" s="5"/>
      <c r="B822" s="5"/>
      <c r="C822" s="5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5.75" customHeight="1">
      <c r="A823" s="5"/>
      <c r="B823" s="5"/>
      <c r="C823" s="5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5.75" customHeight="1">
      <c r="A824" s="5"/>
      <c r="B824" s="5"/>
      <c r="C824" s="5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5.75" customHeight="1">
      <c r="A825" s="5"/>
      <c r="B825" s="5"/>
      <c r="C825" s="5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5.75" customHeight="1">
      <c r="A826" s="5"/>
      <c r="B826" s="5"/>
      <c r="C826" s="5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5.75" customHeight="1">
      <c r="A827" s="5"/>
      <c r="B827" s="5"/>
      <c r="C827" s="5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5.75" customHeight="1">
      <c r="A828" s="5"/>
      <c r="B828" s="5"/>
      <c r="C828" s="5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5.75" customHeight="1">
      <c r="A829" s="5"/>
      <c r="B829" s="5"/>
      <c r="C829" s="5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5.75" customHeight="1">
      <c r="A830" s="5"/>
      <c r="B830" s="5"/>
      <c r="C830" s="5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5.75" customHeight="1">
      <c r="A831" s="5"/>
      <c r="B831" s="5"/>
      <c r="C831" s="5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5.75" customHeight="1">
      <c r="A832" s="5"/>
      <c r="B832" s="5"/>
      <c r="C832" s="5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5.75" customHeight="1">
      <c r="A833" s="5"/>
      <c r="B833" s="5"/>
      <c r="C833" s="5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5.75" customHeight="1">
      <c r="A834" s="5"/>
      <c r="B834" s="5"/>
      <c r="C834" s="5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5.75" customHeight="1">
      <c r="A835" s="5"/>
      <c r="B835" s="5"/>
      <c r="C835" s="5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5.75" customHeight="1">
      <c r="A836" s="5"/>
      <c r="B836" s="5"/>
      <c r="C836" s="5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5.75" customHeight="1">
      <c r="A837" s="5"/>
      <c r="B837" s="5"/>
      <c r="C837" s="5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5.75" customHeight="1">
      <c r="A838" s="5"/>
      <c r="B838" s="5"/>
      <c r="C838" s="5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5.75" customHeight="1">
      <c r="A839" s="5"/>
      <c r="B839" s="5"/>
      <c r="C839" s="5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5.75" customHeight="1">
      <c r="A840" s="5"/>
      <c r="B840" s="5"/>
      <c r="C840" s="5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5.75" customHeight="1">
      <c r="A841" s="5"/>
      <c r="B841" s="5"/>
      <c r="C841" s="5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5.75" customHeight="1">
      <c r="A842" s="5"/>
      <c r="B842" s="5"/>
      <c r="C842" s="5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5.75" customHeight="1">
      <c r="A843" s="5"/>
      <c r="B843" s="5"/>
      <c r="C843" s="5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5.75" customHeight="1">
      <c r="A844" s="5"/>
      <c r="B844" s="5"/>
      <c r="C844" s="5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5.75" customHeight="1">
      <c r="A845" s="5"/>
      <c r="B845" s="5"/>
      <c r="C845" s="5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5.75" customHeight="1">
      <c r="A846" s="5"/>
      <c r="B846" s="5"/>
      <c r="C846" s="5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5.75" customHeight="1">
      <c r="A847" s="5"/>
      <c r="B847" s="5"/>
      <c r="C847" s="5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5.75" customHeight="1">
      <c r="A848" s="5"/>
      <c r="B848" s="5"/>
      <c r="C848" s="5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5.75" customHeight="1">
      <c r="A849" s="5"/>
      <c r="B849" s="5"/>
      <c r="C849" s="5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5.75" customHeight="1">
      <c r="A850" s="5"/>
      <c r="B850" s="5"/>
      <c r="C850" s="5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5.75" customHeight="1">
      <c r="A851" s="5"/>
      <c r="B851" s="5"/>
      <c r="C851" s="5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5.75" customHeight="1">
      <c r="A852" s="5"/>
      <c r="B852" s="5"/>
      <c r="C852" s="5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5.75" customHeight="1">
      <c r="A853" s="5"/>
      <c r="B853" s="5"/>
      <c r="C853" s="5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5.75" customHeight="1">
      <c r="A854" s="5"/>
      <c r="B854" s="5"/>
      <c r="C854" s="5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5.75" customHeight="1">
      <c r="A855" s="5"/>
      <c r="B855" s="5"/>
      <c r="C855" s="5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5.75" customHeight="1">
      <c r="A856" s="5"/>
      <c r="B856" s="5"/>
      <c r="C856" s="5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5.75" customHeight="1">
      <c r="A857" s="5"/>
      <c r="B857" s="5"/>
      <c r="C857" s="5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5.75" customHeight="1">
      <c r="A858" s="5"/>
      <c r="B858" s="5"/>
      <c r="C858" s="5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5.75" customHeight="1">
      <c r="A859" s="5"/>
      <c r="B859" s="5"/>
      <c r="C859" s="5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5.75" customHeight="1">
      <c r="A860" s="5"/>
      <c r="B860" s="5"/>
      <c r="C860" s="5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5.75" customHeight="1">
      <c r="A861" s="5"/>
      <c r="B861" s="5"/>
      <c r="C861" s="5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5.75" customHeight="1">
      <c r="A862" s="5"/>
      <c r="B862" s="5"/>
      <c r="C862" s="5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5.75" customHeight="1">
      <c r="A863" s="5"/>
      <c r="B863" s="5"/>
      <c r="C863" s="5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5.75" customHeight="1">
      <c r="A864" s="5"/>
      <c r="B864" s="5"/>
      <c r="C864" s="5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5.75" customHeight="1">
      <c r="A865" s="5"/>
      <c r="B865" s="5"/>
      <c r="C865" s="5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5.75" customHeight="1">
      <c r="A866" s="5"/>
      <c r="B866" s="5"/>
      <c r="C866" s="5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5.75" customHeight="1">
      <c r="A867" s="5"/>
      <c r="B867" s="5"/>
      <c r="C867" s="5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5.75" customHeight="1">
      <c r="A868" s="5"/>
      <c r="B868" s="5"/>
      <c r="C868" s="5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5.75" customHeight="1">
      <c r="A869" s="5"/>
      <c r="B869" s="5"/>
      <c r="C869" s="5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5.75" customHeight="1">
      <c r="A870" s="5"/>
      <c r="B870" s="5"/>
      <c r="C870" s="5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5.75" customHeight="1">
      <c r="A871" s="5"/>
      <c r="B871" s="5"/>
      <c r="C871" s="5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5.75" customHeight="1">
      <c r="A872" s="5"/>
      <c r="B872" s="5"/>
      <c r="C872" s="5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5.75" customHeight="1">
      <c r="A873" s="5"/>
      <c r="B873" s="5"/>
      <c r="C873" s="5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5.75" customHeight="1">
      <c r="A874" s="5"/>
      <c r="B874" s="5"/>
      <c r="C874" s="5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5.75" customHeight="1">
      <c r="A875" s="5"/>
      <c r="B875" s="5"/>
      <c r="C875" s="5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5.75" customHeight="1">
      <c r="A876" s="5"/>
      <c r="B876" s="5"/>
      <c r="C876" s="5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5.75" customHeight="1">
      <c r="A877" s="5"/>
      <c r="B877" s="5"/>
      <c r="C877" s="5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5.75" customHeight="1">
      <c r="A878" s="5"/>
      <c r="B878" s="5"/>
      <c r="C878" s="5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5.75" customHeight="1">
      <c r="A879" s="5"/>
      <c r="B879" s="5"/>
      <c r="C879" s="5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5.75" customHeight="1">
      <c r="A880" s="5"/>
      <c r="B880" s="5"/>
      <c r="C880" s="5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5.75" customHeight="1">
      <c r="A881" s="5"/>
      <c r="B881" s="5"/>
      <c r="C881" s="5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5.75" customHeight="1">
      <c r="A882" s="5"/>
      <c r="B882" s="5"/>
      <c r="C882" s="5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5.75" customHeight="1">
      <c r="A883" s="5"/>
      <c r="B883" s="5"/>
      <c r="C883" s="5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5.75" customHeight="1">
      <c r="A884" s="5"/>
      <c r="B884" s="5"/>
      <c r="C884" s="5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5.75" customHeight="1">
      <c r="A885" s="5"/>
      <c r="B885" s="5"/>
      <c r="C885" s="5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5.75" customHeight="1">
      <c r="A886" s="5"/>
      <c r="B886" s="5"/>
      <c r="C886" s="5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5.75" customHeight="1">
      <c r="A887" s="5"/>
      <c r="B887" s="5"/>
      <c r="C887" s="5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5.75" customHeight="1">
      <c r="A888" s="5"/>
      <c r="B888" s="5"/>
      <c r="C888" s="5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5.75" customHeight="1">
      <c r="A889" s="5"/>
      <c r="B889" s="5"/>
      <c r="C889" s="5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5.75" customHeight="1">
      <c r="A890" s="5"/>
      <c r="B890" s="5"/>
      <c r="C890" s="5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5.75" customHeight="1">
      <c r="A891" s="5"/>
      <c r="B891" s="5"/>
      <c r="C891" s="5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5.75" customHeight="1">
      <c r="A892" s="5"/>
      <c r="B892" s="5"/>
      <c r="C892" s="5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5.75" customHeight="1">
      <c r="A893" s="5"/>
      <c r="B893" s="5"/>
      <c r="C893" s="5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5.75" customHeight="1">
      <c r="A894" s="5"/>
      <c r="B894" s="5"/>
      <c r="C894" s="5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5.75" customHeight="1">
      <c r="A895" s="5"/>
      <c r="B895" s="5"/>
      <c r="C895" s="5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5.75" customHeight="1">
      <c r="A896" s="5"/>
      <c r="B896" s="5"/>
      <c r="C896" s="5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5.75" customHeight="1">
      <c r="A897" s="5"/>
      <c r="B897" s="5"/>
      <c r="C897" s="5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5.75" customHeight="1">
      <c r="A898" s="5"/>
      <c r="B898" s="5"/>
      <c r="C898" s="5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5.75" customHeight="1">
      <c r="A899" s="5"/>
      <c r="B899" s="5"/>
      <c r="C899" s="5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5.75" customHeight="1">
      <c r="A900" s="5"/>
      <c r="B900" s="5"/>
      <c r="C900" s="5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5.75" customHeight="1">
      <c r="A901" s="5"/>
      <c r="B901" s="5"/>
      <c r="C901" s="5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5.75" customHeight="1">
      <c r="A902" s="5"/>
      <c r="B902" s="5"/>
      <c r="C902" s="5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5.75" customHeight="1">
      <c r="A903" s="5"/>
      <c r="B903" s="5"/>
      <c r="C903" s="5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5.75" customHeight="1">
      <c r="A904" s="5"/>
      <c r="B904" s="5"/>
      <c r="C904" s="5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5.75" customHeight="1">
      <c r="A905" s="5"/>
      <c r="B905" s="5"/>
      <c r="C905" s="5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5.75" customHeight="1">
      <c r="A906" s="5"/>
      <c r="B906" s="5"/>
      <c r="C906" s="5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5.75" customHeight="1">
      <c r="A907" s="5"/>
      <c r="B907" s="5"/>
      <c r="C907" s="5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5.75" customHeight="1">
      <c r="A908" s="5"/>
      <c r="B908" s="5"/>
      <c r="C908" s="5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5.75" customHeight="1">
      <c r="A909" s="5"/>
      <c r="B909" s="5"/>
      <c r="C909" s="5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5.75" customHeight="1">
      <c r="A910" s="5"/>
      <c r="B910" s="5"/>
      <c r="C910" s="5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5.75" customHeight="1">
      <c r="A911" s="5"/>
      <c r="B911" s="5"/>
      <c r="C911" s="5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5.75" customHeight="1">
      <c r="A912" s="5"/>
      <c r="B912" s="5"/>
      <c r="C912" s="5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5.75" customHeight="1">
      <c r="A913" s="5"/>
      <c r="B913" s="5"/>
      <c r="C913" s="5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5.75" customHeight="1">
      <c r="A914" s="5"/>
      <c r="B914" s="5"/>
      <c r="C914" s="5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5.75" customHeight="1">
      <c r="A915" s="5"/>
      <c r="B915" s="5"/>
      <c r="C915" s="5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5.75" customHeight="1">
      <c r="A916" s="5"/>
      <c r="B916" s="5"/>
      <c r="C916" s="5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5.75" customHeight="1">
      <c r="A917" s="5"/>
      <c r="B917" s="5"/>
      <c r="C917" s="5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5.75" customHeight="1">
      <c r="A918" s="5"/>
      <c r="B918" s="5"/>
      <c r="C918" s="5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5.75" customHeight="1">
      <c r="A919" s="5"/>
      <c r="B919" s="5"/>
      <c r="C919" s="5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5.75" customHeight="1">
      <c r="A920" s="5"/>
      <c r="B920" s="5"/>
      <c r="C920" s="5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5.75" customHeight="1">
      <c r="A921" s="5"/>
      <c r="B921" s="5"/>
      <c r="C921" s="5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5.75" customHeight="1">
      <c r="A922" s="5"/>
      <c r="B922" s="5"/>
      <c r="C922" s="5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5.75" customHeight="1">
      <c r="A923" s="5"/>
      <c r="B923" s="5"/>
      <c r="C923" s="5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5.75" customHeight="1">
      <c r="A924" s="5"/>
      <c r="B924" s="5"/>
      <c r="C924" s="5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5.75" customHeight="1">
      <c r="A925" s="5"/>
      <c r="B925" s="5"/>
      <c r="C925" s="5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5.75" customHeight="1">
      <c r="A926" s="5"/>
      <c r="B926" s="5"/>
      <c r="C926" s="5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5.75" customHeight="1">
      <c r="A927" s="5"/>
      <c r="B927" s="5"/>
      <c r="C927" s="5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5.75" customHeight="1">
      <c r="A928" s="5"/>
      <c r="B928" s="5"/>
      <c r="C928" s="5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5.75" customHeight="1">
      <c r="A929" s="5"/>
      <c r="B929" s="5"/>
      <c r="C929" s="5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5.75" customHeight="1">
      <c r="A930" s="5"/>
      <c r="B930" s="5"/>
      <c r="C930" s="5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5.75" customHeight="1">
      <c r="A931" s="5"/>
      <c r="B931" s="5"/>
      <c r="C931" s="5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5.75" customHeight="1">
      <c r="A932" s="5"/>
      <c r="B932" s="5"/>
      <c r="C932" s="5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5.75" customHeight="1">
      <c r="A933" s="5"/>
      <c r="B933" s="5"/>
      <c r="C933" s="5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5.75" customHeight="1">
      <c r="A934" s="5"/>
      <c r="B934" s="5"/>
      <c r="C934" s="5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5.75" customHeight="1">
      <c r="A935" s="5"/>
      <c r="B935" s="5"/>
      <c r="C935" s="5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5.75" customHeight="1">
      <c r="A936" s="5"/>
      <c r="B936" s="5"/>
      <c r="C936" s="5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5.75" customHeight="1">
      <c r="A937" s="5"/>
      <c r="B937" s="5"/>
      <c r="C937" s="5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5.75" customHeight="1">
      <c r="A938" s="5"/>
      <c r="B938" s="5"/>
      <c r="C938" s="5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5.75" customHeight="1">
      <c r="A939" s="5"/>
      <c r="B939" s="5"/>
      <c r="C939" s="5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5.75" customHeight="1">
      <c r="A940" s="5"/>
      <c r="B940" s="5"/>
      <c r="C940" s="5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5.75" customHeight="1">
      <c r="A941" s="5"/>
      <c r="B941" s="5"/>
      <c r="C941" s="5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5.75" customHeight="1">
      <c r="A942" s="5"/>
      <c r="B942" s="5"/>
      <c r="C942" s="5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5.75" customHeight="1">
      <c r="A943" s="5"/>
      <c r="B943" s="5"/>
      <c r="C943" s="5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5.75" customHeight="1">
      <c r="A944" s="5"/>
      <c r="B944" s="5"/>
      <c r="C944" s="5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5.75" customHeight="1">
      <c r="A945" s="5"/>
      <c r="B945" s="5"/>
      <c r="C945" s="5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5.75" customHeight="1">
      <c r="A946" s="5"/>
      <c r="B946" s="5"/>
      <c r="C946" s="5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5.75" customHeight="1">
      <c r="A947" s="5"/>
      <c r="B947" s="5"/>
      <c r="C947" s="5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5.75" customHeight="1">
      <c r="A948" s="5"/>
      <c r="B948" s="5"/>
      <c r="C948" s="5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5.75" customHeight="1">
      <c r="A949" s="5"/>
      <c r="B949" s="5"/>
      <c r="C949" s="5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5.75" customHeight="1">
      <c r="A950" s="5"/>
      <c r="B950" s="5"/>
      <c r="C950" s="5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5.75" customHeight="1">
      <c r="A951" s="5"/>
      <c r="B951" s="5"/>
      <c r="C951" s="5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5.75" customHeight="1">
      <c r="A952" s="5"/>
      <c r="B952" s="5"/>
      <c r="C952" s="5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5.75" customHeight="1">
      <c r="A953" s="5"/>
      <c r="B953" s="5"/>
      <c r="C953" s="5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5.75" customHeight="1">
      <c r="A954" s="5"/>
      <c r="B954" s="5"/>
      <c r="C954" s="5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5.75" customHeight="1">
      <c r="A955" s="5"/>
      <c r="B955" s="5"/>
      <c r="C955" s="5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5.75" customHeight="1">
      <c r="A956" s="5"/>
      <c r="B956" s="5"/>
      <c r="C956" s="5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5.75" customHeight="1">
      <c r="A957" s="5"/>
      <c r="B957" s="5"/>
      <c r="C957" s="5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5.75" customHeight="1">
      <c r="A958" s="5"/>
      <c r="B958" s="5"/>
      <c r="C958" s="5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5.75" customHeight="1">
      <c r="A959" s="5"/>
      <c r="B959" s="5"/>
      <c r="C959" s="5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5.75" customHeight="1">
      <c r="A960" s="5"/>
      <c r="B960" s="5"/>
      <c r="C960" s="5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5.75" customHeight="1">
      <c r="A961" s="5"/>
      <c r="B961" s="5"/>
      <c r="C961" s="5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5.75" customHeight="1">
      <c r="A962" s="5"/>
      <c r="B962" s="5"/>
      <c r="C962" s="5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5.75" customHeight="1">
      <c r="A963" s="5"/>
      <c r="B963" s="5"/>
      <c r="C963" s="5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5.75" customHeight="1">
      <c r="A964" s="5"/>
      <c r="B964" s="5"/>
      <c r="C964" s="5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5.75" customHeight="1">
      <c r="A965" s="5"/>
      <c r="B965" s="5"/>
      <c r="C965" s="5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5.75" customHeight="1">
      <c r="A966" s="5"/>
      <c r="B966" s="5"/>
      <c r="C966" s="5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5.75" customHeight="1">
      <c r="A967" s="5"/>
      <c r="B967" s="5"/>
      <c r="C967" s="5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5.75" customHeight="1">
      <c r="A968" s="5"/>
      <c r="B968" s="5"/>
      <c r="C968" s="5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5.75" customHeight="1">
      <c r="A969" s="5"/>
      <c r="B969" s="5"/>
      <c r="C969" s="5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5.75" customHeight="1">
      <c r="A970" s="5"/>
      <c r="B970" s="5"/>
      <c r="C970" s="5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5.75" customHeight="1">
      <c r="A971" s="5"/>
      <c r="B971" s="5"/>
      <c r="C971" s="5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5.75" customHeight="1">
      <c r="A972" s="5"/>
      <c r="B972" s="5"/>
      <c r="C972" s="5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5.75" customHeight="1">
      <c r="A973" s="5"/>
      <c r="B973" s="5"/>
      <c r="C973" s="5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5.75" customHeight="1">
      <c r="A974" s="5"/>
      <c r="B974" s="5"/>
      <c r="C974" s="5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5.75" customHeight="1">
      <c r="A975" s="5"/>
      <c r="B975" s="5"/>
      <c r="C975" s="5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5.75" customHeight="1">
      <c r="A976" s="5"/>
      <c r="B976" s="5"/>
      <c r="C976" s="5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5.75" customHeight="1">
      <c r="A977" s="5"/>
      <c r="B977" s="5"/>
      <c r="C977" s="5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5.75" customHeight="1">
      <c r="A978" s="5"/>
      <c r="B978" s="5"/>
      <c r="C978" s="5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5.75" customHeight="1">
      <c r="A979" s="5"/>
      <c r="B979" s="5"/>
      <c r="C979" s="5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5.75" customHeight="1">
      <c r="A980" s="5"/>
      <c r="B980" s="5"/>
      <c r="C980" s="5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5.75" customHeight="1">
      <c r="A981" s="5"/>
      <c r="B981" s="5"/>
      <c r="C981" s="5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5.75" customHeight="1">
      <c r="A982" s="5"/>
      <c r="B982" s="5"/>
      <c r="C982" s="5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5.75" customHeight="1">
      <c r="A983" s="5"/>
      <c r="B983" s="5"/>
      <c r="C983" s="5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5.75" customHeight="1">
      <c r="A984" s="5"/>
      <c r="B984" s="5"/>
      <c r="C984" s="5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5.75" customHeight="1">
      <c r="A985" s="5"/>
      <c r="B985" s="5"/>
      <c r="C985" s="5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5.75" customHeight="1">
      <c r="A986" s="5"/>
      <c r="B986" s="5"/>
      <c r="C986" s="5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5.75" customHeight="1">
      <c r="A987" s="5"/>
      <c r="B987" s="5"/>
      <c r="C987" s="5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5.75" customHeight="1">
      <c r="A988" s="5"/>
      <c r="B988" s="5"/>
      <c r="C988" s="5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5.75" customHeight="1">
      <c r="A989" s="5"/>
      <c r="B989" s="5"/>
      <c r="C989" s="5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5.75" customHeight="1">
      <c r="A990" s="5"/>
      <c r="B990" s="5"/>
      <c r="C990" s="5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5.75" customHeight="1">
      <c r="A991" s="5"/>
      <c r="B991" s="5"/>
      <c r="C991" s="5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5.75" customHeight="1">
      <c r="A992" s="5"/>
      <c r="B992" s="5"/>
      <c r="C992" s="5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5.75" customHeight="1">
      <c r="A993" s="5"/>
      <c r="B993" s="5"/>
      <c r="C993" s="5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5.75" customHeight="1">
      <c r="A994" s="5"/>
      <c r="B994" s="5"/>
      <c r="C994" s="5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5.75" customHeight="1">
      <c r="A995" s="5"/>
      <c r="B995" s="5"/>
      <c r="C995" s="5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5.75" customHeight="1">
      <c r="A996" s="5"/>
      <c r="B996" s="5"/>
      <c r="C996" s="5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5.75" customHeight="1">
      <c r="A997" s="5"/>
      <c r="B997" s="5"/>
      <c r="C997" s="5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5.75" customHeight="1">
      <c r="A998" s="5"/>
      <c r="B998" s="5"/>
      <c r="C998" s="5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5.75" customHeight="1">
      <c r="A999" s="5"/>
      <c r="B999" s="5"/>
      <c r="C999" s="5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5.75" customHeight="1">
      <c r="A1000" s="5"/>
      <c r="B1000" s="5"/>
      <c r="C1000" s="5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</sheetData>
  <mergeCells count="35"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E5:BN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</mergeCells>
  <conditionalFormatting sqref="D8 D34:D51">
    <cfRule type="expression" dxfId="0" priority="1">
      <formula>ISERROR(D8)</formula>
    </cfRule>
  </conditionalFormatting>
  <conditionalFormatting sqref="D9 D34:D51">
    <cfRule type="expression" dxfId="1" priority="2">
      <formula>ISERROR(D9)</formula>
    </cfRule>
  </conditionalFormatting>
  <conditionalFormatting sqref="D10 D12 D14 D16 D18 D20 D22 D24 D26 D28 D30">
    <cfRule type="expression" dxfId="0" priority="3">
      <formula>ISERROR(D10)</formula>
    </cfRule>
  </conditionalFormatting>
  <conditionalFormatting sqref="D11 D13 D15 D17 D19 D21 D23 D25 D27 D29 D31">
    <cfRule type="expression" dxfId="1" priority="4">
      <formula>ISERROR(D11)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4.14"/>
    <col customWidth="1" min="2" max="2" width="10.14"/>
    <col customWidth="1" min="3" max="4" width="11.43"/>
    <col customWidth="1" min="5" max="5" width="3.86"/>
    <col customWidth="1" min="6" max="6" width="8.57"/>
    <col customWidth="1" min="7" max="7" width="3.86"/>
    <col customWidth="1" min="8" max="8" width="8.57"/>
    <col customWidth="1" min="9" max="9" width="3.86"/>
    <col customWidth="1" min="10" max="10" width="8.57"/>
    <col customWidth="1" min="11" max="11" width="3.86"/>
    <col customWidth="1" min="12" max="12" width="8.57"/>
    <col customWidth="1" min="13" max="13" width="3.86"/>
    <col customWidth="1" min="14" max="14" width="8.57"/>
    <col customWidth="1" min="15" max="15" width="3.86"/>
    <col customWidth="1" min="16" max="16" width="8.57"/>
    <col customWidth="1" min="17" max="17" width="3.86"/>
    <col customWidth="1" min="18" max="18" width="8.57"/>
    <col customWidth="1" min="19" max="19" width="3.86"/>
    <col customWidth="1" min="20" max="20" width="8.57"/>
    <col customWidth="1" min="21" max="21" width="3.86"/>
    <col customWidth="1" min="22" max="22" width="8.57"/>
    <col customWidth="1" min="23" max="23" width="3.86"/>
    <col customWidth="1" min="24" max="24" width="8.57"/>
    <col customWidth="1" min="25" max="25" width="3.86"/>
    <col customWidth="1" min="26" max="26" width="8.57"/>
    <col customWidth="1" min="27" max="27" width="3.86"/>
    <col customWidth="1" min="28" max="28" width="8.57"/>
    <col customWidth="1" min="29" max="29" width="3.86"/>
    <col customWidth="1" min="30" max="30" width="8.57"/>
    <col customWidth="1" min="31" max="31" width="3.86"/>
    <col customWidth="1" min="32" max="32" width="8.57"/>
    <col customWidth="1" min="33" max="33" width="3.86"/>
    <col customWidth="1" min="34" max="34" width="8.57"/>
    <col customWidth="1" min="35" max="35" width="3.86"/>
    <col customWidth="1" min="36" max="36" width="8.57"/>
    <col customWidth="1" min="37" max="37" width="3.86"/>
    <col customWidth="1" min="38" max="38" width="8.57"/>
    <col customWidth="1" min="39" max="39" width="3.86"/>
    <col customWidth="1" min="40" max="40" width="8.57"/>
    <col customWidth="1" min="41" max="41" width="3.86"/>
    <col customWidth="1" min="42" max="42" width="8.57"/>
    <col customWidth="1" min="43" max="43" width="3.86"/>
    <col customWidth="1" min="44" max="44" width="8.57"/>
    <col customWidth="1" min="45" max="45" width="3.86"/>
    <col customWidth="1" min="46" max="46" width="8.57"/>
    <col customWidth="1" min="47" max="47" width="3.86"/>
    <col customWidth="1" min="48" max="48" width="8.57"/>
    <col customWidth="1" min="49" max="49" width="3.86"/>
    <col customWidth="1" min="50" max="50" width="8.57"/>
    <col customWidth="1" min="51" max="51" width="3.86"/>
    <col customWidth="1" min="52" max="52" width="8.57"/>
    <col customWidth="1" min="53" max="53" width="3.86"/>
    <col customWidth="1" min="54" max="54" width="8.57"/>
    <col customWidth="1" min="55" max="55" width="3.86"/>
    <col customWidth="1" min="56" max="56" width="8.57"/>
    <col customWidth="1" min="57" max="57" width="3.86"/>
    <col customWidth="1" min="58" max="58" width="8.57"/>
    <col customWidth="1" min="59" max="59" width="3.86"/>
    <col customWidth="1" min="60" max="60" width="8.57"/>
    <col customWidth="1" min="61" max="61" width="3.86"/>
    <col customWidth="1" min="62" max="62" width="8.57"/>
    <col customWidth="1" min="63" max="63" width="3.86"/>
    <col customWidth="1" min="64" max="64" width="8.57"/>
    <col customWidth="1" min="65" max="65" width="3.86"/>
    <col customWidth="1" min="66" max="66" width="8.57"/>
  </cols>
  <sheetData>
    <row r="1" ht="24.75" customHeight="1">
      <c r="A1" s="1" t="s">
        <v>0</v>
      </c>
      <c r="B1" s="2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4.75" customHeight="1">
      <c r="A2" s="6" t="s">
        <v>1</v>
      </c>
      <c r="B2" s="7" t="s">
        <v>54</v>
      </c>
      <c r="C2" s="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24.75" customHeight="1">
      <c r="A3" s="9" t="s">
        <v>3</v>
      </c>
      <c r="B3" s="10" t="str">
        <f>+'amarre 1'!B3</f>
        <v> Las Mesas</v>
      </c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24.75" customHeight="1">
      <c r="A4" s="12" t="s">
        <v>5</v>
      </c>
      <c r="B4" s="10" t="str">
        <f>+'amarre 1'!B4</f>
        <v/>
      </c>
      <c r="C4" s="1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>
      <c r="A5" s="5"/>
      <c r="B5" s="5"/>
      <c r="C5" s="5"/>
      <c r="D5" s="5"/>
      <c r="E5" s="13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>
      <c r="A6" s="16" t="s">
        <v>7</v>
      </c>
      <c r="B6" s="17" t="s">
        <v>8</v>
      </c>
      <c r="C6" s="17" t="s">
        <v>12</v>
      </c>
      <c r="D6" s="17" t="s">
        <v>10</v>
      </c>
      <c r="E6" s="19">
        <v>1.0</v>
      </c>
      <c r="F6" s="15"/>
      <c r="G6" s="19">
        <v>2.0</v>
      </c>
      <c r="H6" s="15"/>
      <c r="I6" s="19">
        <v>3.0</v>
      </c>
      <c r="J6" s="15"/>
      <c r="K6" s="19">
        <v>4.0</v>
      </c>
      <c r="L6" s="15"/>
      <c r="M6" s="19">
        <v>5.0</v>
      </c>
      <c r="N6" s="15"/>
      <c r="O6" s="19">
        <v>6.0</v>
      </c>
      <c r="P6" s="15"/>
      <c r="Q6" s="19">
        <v>7.0</v>
      </c>
      <c r="R6" s="15"/>
      <c r="S6" s="19">
        <v>8.0</v>
      </c>
      <c r="T6" s="15"/>
      <c r="U6" s="19">
        <v>9.0</v>
      </c>
      <c r="V6" s="15"/>
      <c r="W6" s="19">
        <v>10.0</v>
      </c>
      <c r="X6" s="15"/>
      <c r="Y6" s="19">
        <v>11.0</v>
      </c>
      <c r="Z6" s="15"/>
      <c r="AA6" s="19">
        <v>12.0</v>
      </c>
      <c r="AB6" s="15"/>
      <c r="AC6" s="19">
        <v>13.0</v>
      </c>
      <c r="AD6" s="15"/>
      <c r="AE6" s="19">
        <v>14.0</v>
      </c>
      <c r="AF6" s="15"/>
      <c r="AG6" s="19">
        <v>15.0</v>
      </c>
      <c r="AH6" s="15"/>
      <c r="AI6" s="19">
        <v>16.0</v>
      </c>
      <c r="AJ6" s="15"/>
      <c r="AK6" s="19">
        <v>17.0</v>
      </c>
      <c r="AL6" s="15"/>
      <c r="AM6" s="19">
        <v>18.0</v>
      </c>
      <c r="AN6" s="15"/>
      <c r="AO6" s="19">
        <v>19.0</v>
      </c>
      <c r="AP6" s="15"/>
      <c r="AQ6" s="19">
        <v>20.0</v>
      </c>
      <c r="AR6" s="15"/>
      <c r="AS6" s="19">
        <v>21.0</v>
      </c>
      <c r="AT6" s="15"/>
      <c r="AU6" s="19">
        <v>22.0</v>
      </c>
      <c r="AV6" s="15"/>
      <c r="AW6" s="19">
        <v>23.0</v>
      </c>
      <c r="AX6" s="15"/>
      <c r="AY6" s="19">
        <v>24.0</v>
      </c>
      <c r="AZ6" s="15"/>
      <c r="BA6" s="19">
        <v>25.0</v>
      </c>
      <c r="BB6" s="15"/>
      <c r="BC6" s="19">
        <v>26.0</v>
      </c>
      <c r="BD6" s="15"/>
      <c r="BE6" s="19">
        <v>27.0</v>
      </c>
      <c r="BF6" s="15"/>
      <c r="BG6" s="19">
        <v>28.0</v>
      </c>
      <c r="BH6" s="15"/>
      <c r="BI6" s="19">
        <v>29.0</v>
      </c>
      <c r="BJ6" s="15"/>
      <c r="BK6" s="19">
        <v>30.0</v>
      </c>
      <c r="BL6" s="15"/>
      <c r="BM6" s="19">
        <v>31.0</v>
      </c>
      <c r="BN6" s="15"/>
    </row>
    <row r="7">
      <c r="A7" s="16"/>
      <c r="B7" s="20"/>
      <c r="C7" s="20"/>
      <c r="D7" s="20"/>
      <c r="E7" s="21" t="s">
        <v>11</v>
      </c>
      <c r="F7" s="21" t="s">
        <v>12</v>
      </c>
      <c r="G7" s="21" t="s">
        <v>11</v>
      </c>
      <c r="H7" s="21" t="s">
        <v>12</v>
      </c>
      <c r="I7" s="21" t="s">
        <v>11</v>
      </c>
      <c r="J7" s="21" t="s">
        <v>12</v>
      </c>
      <c r="K7" s="21" t="s">
        <v>11</v>
      </c>
      <c r="L7" s="21" t="s">
        <v>12</v>
      </c>
      <c r="M7" s="21" t="s">
        <v>11</v>
      </c>
      <c r="N7" s="21" t="s">
        <v>12</v>
      </c>
      <c r="O7" s="21" t="s">
        <v>11</v>
      </c>
      <c r="P7" s="21" t="s">
        <v>12</v>
      </c>
      <c r="Q7" s="21" t="s">
        <v>11</v>
      </c>
      <c r="R7" s="21" t="s">
        <v>12</v>
      </c>
      <c r="S7" s="21" t="s">
        <v>11</v>
      </c>
      <c r="T7" s="21" t="s">
        <v>12</v>
      </c>
      <c r="U7" s="21" t="s">
        <v>11</v>
      </c>
      <c r="V7" s="21" t="s">
        <v>12</v>
      </c>
      <c r="W7" s="21" t="s">
        <v>11</v>
      </c>
      <c r="X7" s="21" t="s">
        <v>12</v>
      </c>
      <c r="Y7" s="21" t="s">
        <v>11</v>
      </c>
      <c r="Z7" s="21" t="s">
        <v>12</v>
      </c>
      <c r="AA7" s="21" t="s">
        <v>11</v>
      </c>
      <c r="AB7" s="21" t="s">
        <v>12</v>
      </c>
      <c r="AC7" s="21" t="s">
        <v>11</v>
      </c>
      <c r="AD7" s="21" t="s">
        <v>12</v>
      </c>
      <c r="AE7" s="21" t="s">
        <v>11</v>
      </c>
      <c r="AF7" s="21" t="s">
        <v>12</v>
      </c>
      <c r="AG7" s="21" t="s">
        <v>11</v>
      </c>
      <c r="AH7" s="21" t="s">
        <v>12</v>
      </c>
      <c r="AI7" s="21" t="s">
        <v>11</v>
      </c>
      <c r="AJ7" s="21" t="s">
        <v>12</v>
      </c>
      <c r="AK7" s="21" t="s">
        <v>11</v>
      </c>
      <c r="AL7" s="21" t="s">
        <v>12</v>
      </c>
      <c r="AM7" s="21" t="s">
        <v>11</v>
      </c>
      <c r="AN7" s="21" t="s">
        <v>12</v>
      </c>
      <c r="AO7" s="21" t="s">
        <v>11</v>
      </c>
      <c r="AP7" s="21" t="s">
        <v>12</v>
      </c>
      <c r="AQ7" s="21" t="s">
        <v>11</v>
      </c>
      <c r="AR7" s="21" t="s">
        <v>12</v>
      </c>
      <c r="AS7" s="21" t="s">
        <v>11</v>
      </c>
      <c r="AT7" s="21" t="s">
        <v>12</v>
      </c>
      <c r="AU7" s="21" t="s">
        <v>11</v>
      </c>
      <c r="AV7" s="21" t="s">
        <v>12</v>
      </c>
      <c r="AW7" s="21" t="s">
        <v>11</v>
      </c>
      <c r="AX7" s="21" t="s">
        <v>12</v>
      </c>
      <c r="AY7" s="21" t="s">
        <v>11</v>
      </c>
      <c r="AZ7" s="21" t="s">
        <v>12</v>
      </c>
      <c r="BA7" s="21" t="s">
        <v>11</v>
      </c>
      <c r="BB7" s="21" t="s">
        <v>12</v>
      </c>
      <c r="BC7" s="21" t="s">
        <v>11</v>
      </c>
      <c r="BD7" s="21" t="s">
        <v>12</v>
      </c>
      <c r="BE7" s="21" t="s">
        <v>11</v>
      </c>
      <c r="BF7" s="21" t="s">
        <v>12</v>
      </c>
      <c r="BG7" s="21" t="s">
        <v>11</v>
      </c>
      <c r="BH7" s="21" t="s">
        <v>12</v>
      </c>
      <c r="BI7" s="21" t="s">
        <v>11</v>
      </c>
      <c r="BJ7" s="21" t="s">
        <v>12</v>
      </c>
      <c r="BK7" s="21" t="s">
        <v>11</v>
      </c>
      <c r="BL7" s="21" t="s">
        <v>12</v>
      </c>
      <c r="BM7" s="21" t="s">
        <v>11</v>
      </c>
      <c r="BN7" s="21" t="s">
        <v>12</v>
      </c>
    </row>
    <row r="8">
      <c r="A8" s="23" t="s">
        <v>27</v>
      </c>
      <c r="B8" s="23">
        <f t="shared" ref="B8:C8" si="1">+E8+G8+I8+K8+M8+O8+Q8+S8+U8+W8+Y8+AA8+AC8+AE8+AG8+AI8+AK8+AO8+AQ8+AS8+AU8+AW8+AY8+BA8+BC8+BE8+BG8+BI8+BK8+BM8</f>
        <v>0</v>
      </c>
      <c r="C8" s="23">
        <f t="shared" si="1"/>
        <v>0</v>
      </c>
      <c r="D8" s="23" t="str">
        <f t="shared" ref="D8:D31" si="3">+C8/B8</f>
        <v>#DIV/0!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>
      <c r="A9" s="26" t="s">
        <v>28</v>
      </c>
      <c r="B9" s="26">
        <f t="shared" ref="B9:C9" si="2">+E9+G9+I9+K9+M9+O9+Q9+S9+U9+W9+Y9+AA9+AC9+AE9+AG9+AI9+AK9+AO9+AQ9+AS9+AU9+AW9+AY9+BA9+BC9+BE9+BG9+BI9+BK9+BM9</f>
        <v>0</v>
      </c>
      <c r="C9" s="26">
        <f t="shared" si="2"/>
        <v>0</v>
      </c>
      <c r="D9" s="26" t="str">
        <f t="shared" si="3"/>
        <v>#DIV/0!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</row>
    <row r="10">
      <c r="A10" s="23" t="s">
        <v>29</v>
      </c>
      <c r="B10" s="23">
        <f t="shared" ref="B10:C10" si="4">+E10+G10+I10+K10+M10+O10+Q10+S10+U10+W10+Y10+AA10+AC10+AE10+AG10+AI10+AK10+AO10+AQ10+AS10+AU10+AW10+AY10+BA10+BC10+BE10+BG10+BI10+BK10+BM10</f>
        <v>0</v>
      </c>
      <c r="C10" s="23">
        <f t="shared" si="4"/>
        <v>0</v>
      </c>
      <c r="D10" s="23" t="str">
        <f t="shared" si="3"/>
        <v>#DIV/0!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>
      <c r="A11" s="26" t="s">
        <v>30</v>
      </c>
      <c r="B11" s="26">
        <f t="shared" ref="B11:C11" si="5">+E11+G11+I11+K11+M11+O11+Q11+S11+U11+W11+Y11+AA11+AC11+AE11+AG11+AI11+AK11+AO11+AQ11+AS11+AU11+AW11+AY11+BA11+BC11+BE11+BG11+BI11+BK11+BM11</f>
        <v>0</v>
      </c>
      <c r="C11" s="26">
        <f t="shared" si="5"/>
        <v>0</v>
      </c>
      <c r="D11" s="26" t="str">
        <f t="shared" si="3"/>
        <v>#DIV/0!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</row>
    <row r="12">
      <c r="A12" s="23" t="s">
        <v>31</v>
      </c>
      <c r="B12" s="23">
        <f t="shared" ref="B12:C12" si="6">+E12+G12+I12+K12+M12+O12+Q12+S12+U12+W12+Y12+AA12+AC12+AE12+AG12+AI12+AK12+AO12+AQ12+AS12+AU12+AW12+AY12+BA12+BC12+BE12+BG12+BI12+BK12+BM12</f>
        <v>0</v>
      </c>
      <c r="C12" s="23">
        <f t="shared" si="6"/>
        <v>0</v>
      </c>
      <c r="D12" s="23" t="str">
        <f t="shared" si="3"/>
        <v>#DIV/0!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>
      <c r="A13" s="26" t="s">
        <v>32</v>
      </c>
      <c r="B13" s="26">
        <f t="shared" ref="B13:C13" si="7">+E13+G13+I13+K13+M13+O13+Q13+S13+U13+W13+Y13+AA13+AC13+AE13+AG13+AI13+AK13+AO13+AQ13+AS13+AU13+AW13+AY13+BA13+BC13+BE13+BG13+BI13+BK13+BM13</f>
        <v>0</v>
      </c>
      <c r="C13" s="26">
        <f t="shared" si="7"/>
        <v>0</v>
      </c>
      <c r="D13" s="26" t="str">
        <f t="shared" si="3"/>
        <v>#DIV/0!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</row>
    <row r="14">
      <c r="A14" s="23" t="s">
        <v>33</v>
      </c>
      <c r="B14" s="23">
        <f t="shared" ref="B14:C14" si="8">+E14+G14+I14+K14+M14+O14+Q14+S14+U14+W14+Y14+AA14+AC14+AE14+AG14+AI14+AK14+AO14+AQ14+AS14+AU14+AW14+AY14+BA14+BC14+BE14+BG14+BI14+BK14+BM14</f>
        <v>0</v>
      </c>
      <c r="C14" s="23">
        <f t="shared" si="8"/>
        <v>0</v>
      </c>
      <c r="D14" s="23" t="str">
        <f t="shared" si="3"/>
        <v>#DIV/0!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>
      <c r="A15" s="26" t="s">
        <v>34</v>
      </c>
      <c r="B15" s="26">
        <f t="shared" ref="B15:C15" si="9">+E15+G15+I15+K15+M15+O15+Q15+S15+U15+W15+Y15+AA15+AC15+AE15+AG15+AI15+AK15+AO15+AQ15+AS15+AU15+AW15+AY15+BA15+BC15+BE15+BG15+BI15+BK15+BM15</f>
        <v>0</v>
      </c>
      <c r="C15" s="26">
        <f t="shared" si="9"/>
        <v>0</v>
      </c>
      <c r="D15" s="26" t="str">
        <f t="shared" si="3"/>
        <v>#DIV/0!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</row>
    <row r="16">
      <c r="A16" s="23" t="s">
        <v>35</v>
      </c>
      <c r="B16" s="23">
        <f t="shared" ref="B16:C16" si="10">+E16+G16+I16+K16+M16+O16+Q16+S16+U16+W16+Y16+AA16+AC16+AE16+AG16+AI16+AK16+AO16+AQ16+AS16+AU16+AW16+AY16+BA16+BC16+BE16+BG16+BI16+BK16+BM16</f>
        <v>0</v>
      </c>
      <c r="C16" s="23">
        <f t="shared" si="10"/>
        <v>0</v>
      </c>
      <c r="D16" s="23" t="str">
        <f t="shared" si="3"/>
        <v>#DIV/0!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</row>
    <row r="17">
      <c r="A17" s="26" t="s">
        <v>36</v>
      </c>
      <c r="B17" s="26">
        <f t="shared" ref="B17:C17" si="11">+E17+G17+I17+K17+M17+O17+Q17+S17+U17+W17+Y17+AA17+AC17+AE17+AG17+AI17+AK17+AO17+AQ17+AS17+AU17+AW17+AY17+BA17+BC17+BE17+BG17+BI17+BK17+BM17</f>
        <v>0</v>
      </c>
      <c r="C17" s="26">
        <f t="shared" si="11"/>
        <v>0</v>
      </c>
      <c r="D17" s="26" t="str">
        <f t="shared" si="3"/>
        <v>#DIV/0!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</row>
    <row r="18">
      <c r="A18" s="23" t="s">
        <v>37</v>
      </c>
      <c r="B18" s="23">
        <f t="shared" ref="B18:C18" si="12">+E18+G18+I18+K18+M18+O18+Q18+S18+U18+W18+Y18+AA18+AC18+AE18+AG18+AI18+AK18+AO18+AQ18+AS18+AU18+AW18+AY18+BA18+BC18+BE18+BG18+BI18+BK18+BM18</f>
        <v>0</v>
      </c>
      <c r="C18" s="23">
        <f t="shared" si="12"/>
        <v>0</v>
      </c>
      <c r="D18" s="23" t="str">
        <f t="shared" si="3"/>
        <v>#DIV/0!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</row>
    <row r="19">
      <c r="A19" s="26" t="s">
        <v>38</v>
      </c>
      <c r="B19" s="26">
        <f t="shared" ref="B19:C19" si="13">+E19+G19+I19+K19+M19+O19+Q19+S19+U19+W19+Y19+AA19+AC19+AE19+AG19+AI19+AK19+AO19+AQ19+AS19+AU19+AW19+AY19+BA19+BC19+BE19+BG19+BI19+BK19+BM19</f>
        <v>0</v>
      </c>
      <c r="C19" s="26">
        <f t="shared" si="13"/>
        <v>0</v>
      </c>
      <c r="D19" s="26" t="str">
        <f t="shared" si="3"/>
        <v>#DIV/0!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>
      <c r="A20" s="23" t="s">
        <v>39</v>
      </c>
      <c r="B20" s="23">
        <f t="shared" ref="B20:C20" si="14">+E20+G20+I20+K20+M20+O20+Q20+S20+U20+W20+Y20+AA20+AC20+AE20+AG20+AI20+AK20+AO20+AQ20+AS20+AU20+AW20+AY20+BA20+BC20+BE20+BG20+BI20+BK20+BM20</f>
        <v>0</v>
      </c>
      <c r="C20" s="23">
        <f t="shared" si="14"/>
        <v>0</v>
      </c>
      <c r="D20" s="23" t="str">
        <f t="shared" si="3"/>
        <v>#DIV/0!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</row>
    <row r="21" ht="15.75" customHeight="1">
      <c r="A21" s="26" t="s">
        <v>40</v>
      </c>
      <c r="B21" s="26">
        <f t="shared" ref="B21:C21" si="15">+E21+G21+I21+K21+M21+O21+Q21+S21+U21+W21+Y21+AA21+AC21+AE21+AG21+AI21+AK21+AO21+AQ21+AS21+AU21+AW21+AY21+BA21+BC21+BE21+BG21+BI21+BK21+BM21</f>
        <v>0</v>
      </c>
      <c r="C21" s="26">
        <f t="shared" si="15"/>
        <v>0</v>
      </c>
      <c r="D21" s="26" t="str">
        <f t="shared" si="3"/>
        <v>#DIV/0!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ht="15.75" customHeight="1">
      <c r="A22" s="23" t="s">
        <v>41</v>
      </c>
      <c r="B22" s="23">
        <f t="shared" ref="B22:C22" si="16">+E22+G22+I22+K22+M22+O22+Q22+S22+U22+W22+Y22+AA22+AC22+AE22+AG22+AI22+AK22+AO22+AQ22+AS22+AU22+AW22+AY22+BA22+BC22+BE22+BG22+BI22+BK22+BM22</f>
        <v>0</v>
      </c>
      <c r="C22" s="23">
        <f t="shared" si="16"/>
        <v>0</v>
      </c>
      <c r="D22" s="23" t="str">
        <f t="shared" si="3"/>
        <v>#DIV/0!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ht="15.75" customHeight="1">
      <c r="A23" s="26" t="s">
        <v>42</v>
      </c>
      <c r="B23" s="26">
        <f t="shared" ref="B23:C23" si="17">+E23+G23+I23+K23+M23+O23+Q23+S23+U23+W23+Y23+AA23+AC23+AE23+AG23+AI23+AK23+AO23+AQ23+AS23+AU23+AW23+AY23+BA23+BC23+BE23+BG23+BI23+BK23+BM23</f>
        <v>0</v>
      </c>
      <c r="C23" s="26">
        <f t="shared" si="17"/>
        <v>0</v>
      </c>
      <c r="D23" s="26" t="str">
        <f t="shared" si="3"/>
        <v>#DIV/0!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ht="15.75" customHeight="1">
      <c r="A24" s="23" t="s">
        <v>43</v>
      </c>
      <c r="B24" s="23">
        <f t="shared" ref="B24:C24" si="18">+E24+G24+I24+K24+M24+O24+Q24+S24+U24+W24+Y24+AA24+AC24+AE24+AG24+AI24+AK24+AO24+AQ24+AS24+AU24+AW24+AY24+BA24+BC24+BE24+BG24+BI24+BK24+BM24</f>
        <v>0</v>
      </c>
      <c r="C24" s="23">
        <f t="shared" si="18"/>
        <v>0</v>
      </c>
      <c r="D24" s="23" t="str">
        <f t="shared" si="3"/>
        <v>#DIV/0!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</row>
    <row r="25" ht="15.75" customHeight="1">
      <c r="A25" s="26" t="s">
        <v>44</v>
      </c>
      <c r="B25" s="26">
        <f t="shared" ref="B25:C25" si="19">+E25+G25+I25+K25+M25+O25+Q25+S25+U25+W25+Y25+AA25+AC25+AE25+AG25+AI25+AK25+AO25+AQ25+AS25+AU25+AW25+AY25+BA25+BC25+BE25+BG25+BI25+BK25+BM25</f>
        <v>0</v>
      </c>
      <c r="C25" s="26">
        <f t="shared" si="19"/>
        <v>0</v>
      </c>
      <c r="D25" s="26" t="str">
        <f t="shared" si="3"/>
        <v>#DIV/0!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ht="15.75" customHeight="1">
      <c r="A26" s="23" t="s">
        <v>45</v>
      </c>
      <c r="B26" s="23">
        <f t="shared" ref="B26:C26" si="20">+E26+G26+I26+K26+M26+O26+Q26+S26+U26+W26+Y26+AA26+AC26+AE26+AG26+AI26+AK26+AO26+AQ26+AS26+AU26+AW26+AY26+BA26+BC26+BE26+BG26+BI26+BK26+BM26</f>
        <v>0</v>
      </c>
      <c r="C26" s="23">
        <f t="shared" si="20"/>
        <v>0</v>
      </c>
      <c r="D26" s="23" t="str">
        <f t="shared" si="3"/>
        <v>#DIV/0!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</row>
    <row r="27" ht="15.75" customHeight="1">
      <c r="A27" s="26" t="s">
        <v>46</v>
      </c>
      <c r="B27" s="26">
        <f t="shared" ref="B27:C27" si="21">+E27+G27+I27+K27+M27+O27+Q27+S27+U27+W27+Y27+AA27+AC27+AE27+AG27+AI27+AK27+AO27+AQ27+AS27+AU27+AW27+AY27+BA27+BC27+BE27+BG27+BI27+BK27+BM27</f>
        <v>0</v>
      </c>
      <c r="C27" s="26">
        <f t="shared" si="21"/>
        <v>0</v>
      </c>
      <c r="D27" s="26" t="str">
        <f t="shared" si="3"/>
        <v>#DIV/0!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ht="15.75" customHeight="1">
      <c r="A28" s="23" t="s">
        <v>47</v>
      </c>
      <c r="B28" s="23">
        <f t="shared" ref="B28:C28" si="22">+E28+G28+I28+K28+M28+O28+Q28+S28+U28+W28+Y28+AA28+AC28+AE28+AG28+AI28+AK28+AO28+AQ28+AS28+AU28+AW28+AY28+BA28+BC28+BE28+BG28+BI28+BK28+BM28</f>
        <v>0</v>
      </c>
      <c r="C28" s="23">
        <f t="shared" si="22"/>
        <v>0</v>
      </c>
      <c r="D28" s="23" t="str">
        <f t="shared" si="3"/>
        <v>#DIV/0!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ht="15.75" customHeight="1">
      <c r="A29" s="26" t="s">
        <v>48</v>
      </c>
      <c r="B29" s="26">
        <f t="shared" ref="B29:C29" si="23">+E29+G29+I29+K29+M29+O29+Q29+S29+U29+W29+Y29+AA29+AC29+AE29+AG29+AI29+AK29+AO29+AQ29+AS29+AU29+AW29+AY29+BA29+BC29+BE29+BG29+BI29+BK29+BM29</f>
        <v>0</v>
      </c>
      <c r="C29" s="26">
        <f t="shared" si="23"/>
        <v>0</v>
      </c>
      <c r="D29" s="26" t="str">
        <f t="shared" si="3"/>
        <v>#DIV/0!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ht="15.75" customHeight="1">
      <c r="A30" s="23" t="s">
        <v>49</v>
      </c>
      <c r="B30" s="23">
        <f t="shared" ref="B30:C30" si="24">+E30+G30+I30+K30+M30+O30+Q30+S30+U30+W30+Y30+AA30+AC30+AE30+AG30+AI30+AK30+AO30+AQ30+AS30+AU30+AW30+AY30+BA30+BC30+BE30+BG30+BI30+BK30+BM30</f>
        <v>0</v>
      </c>
      <c r="C30" s="23">
        <f t="shared" si="24"/>
        <v>0</v>
      </c>
      <c r="D30" s="23" t="str">
        <f t="shared" si="3"/>
        <v>#DIV/0!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</row>
    <row r="31" ht="15.75" customHeight="1">
      <c r="A31" s="5" t="s">
        <v>50</v>
      </c>
      <c r="B31" s="26">
        <f t="shared" ref="B31:C31" si="25">+E31+G31+I31+K31+M31+O31+Q31+S31+U31+W31+Y31+AA31+AC31+AE31+AG31+AI31+AK31+AO31+AQ31+AS31+AU31+AW31+AY31+BA31+BC31+BE31+BG31+BI31+BK31+BM31</f>
        <v>0</v>
      </c>
      <c r="C31" s="26">
        <f t="shared" si="25"/>
        <v>0</v>
      </c>
      <c r="D31" s="26" t="str">
        <f t="shared" si="3"/>
        <v>#DIV/0!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ht="15.75" customHeight="1">
      <c r="A32" s="5" t="s">
        <v>51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ht="15.75" customHeight="1">
      <c r="A33" s="26"/>
      <c r="B33" s="23">
        <f t="shared" ref="B33:C33" si="26">+E33+G33+I33+K33+M33+O33+Q33+S33+U33+W33+Y33+AA33+AC33+AE33+AG33+AI33+AK33+AO33+AQ33+AS33+AU33+AW33+AY33+BA33+BC33+BE33+BG33+BI33+BK33+BM33</f>
        <v>0</v>
      </c>
      <c r="C33" s="23">
        <f t="shared" si="26"/>
        <v>0</v>
      </c>
      <c r="D33" s="24" t="str">
        <f t="shared" ref="D33:D50" si="28">+C33/B33</f>
        <v>#DIV/0!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</row>
    <row r="34" ht="15.75" customHeight="1">
      <c r="A34" s="26"/>
      <c r="B34" s="23">
        <f t="shared" ref="B34:C34" si="27">+E34+G34+I34+K34+M34+O34+Q34+S34+U34+W34+Y34+AA34+AC34+AE34+AG34+AI34+AK34+AO34+AQ34+AS34+AU34+AW34+AY34+BA34+BC34+BE34+BG34+BI34+BK34+BM34</f>
        <v>0</v>
      </c>
      <c r="C34" s="23">
        <f t="shared" si="27"/>
        <v>0</v>
      </c>
      <c r="D34" s="24" t="str">
        <f t="shared" si="28"/>
        <v>#DIV/0!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</row>
    <row r="35" ht="15.75" customHeight="1">
      <c r="A35" s="26"/>
      <c r="B35" s="23">
        <f t="shared" ref="B35:C35" si="29">+E35+G35+I35+K35+M35+O35+Q35+S35+U35+W35+Y35+AA35+AC35+AE35+AG35+AI35+AK35+AO35+AQ35+AS35+AU35+AW35+AY35+BA35+BC35+BE35+BG35+BI35+BK35+BM35</f>
        <v>0</v>
      </c>
      <c r="C35" s="23">
        <f t="shared" si="29"/>
        <v>0</v>
      </c>
      <c r="D35" s="24" t="str">
        <f t="shared" si="28"/>
        <v>#DIV/0!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</row>
    <row r="36" ht="15.75" customHeight="1">
      <c r="A36" s="26"/>
      <c r="B36" s="23">
        <f t="shared" ref="B36:C36" si="30">+E36+G36+I36+K36+M36+O36+Q36+S36+U36+W36+Y36+AA36+AC36+AE36+AG36+AI36+AK36+AO36+AQ36+AS36+AU36+AW36+AY36+BA36+BC36+BE36+BG36+BI36+BK36+BM36</f>
        <v>0</v>
      </c>
      <c r="C36" s="23">
        <f t="shared" si="30"/>
        <v>0</v>
      </c>
      <c r="D36" s="24" t="str">
        <f t="shared" si="28"/>
        <v>#DIV/0!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</row>
    <row r="37" ht="15.75" customHeight="1">
      <c r="A37" s="26"/>
      <c r="B37" s="23">
        <f t="shared" ref="B37:C37" si="31">+E37+G37+I37+K37+M37+O37+Q37+S37+U37+W37+Y37+AA37+AC37+AE37+AG37+AI37+AK37+AO37+AQ37+AS37+AU37+AW37+AY37+BA37+BC37+BE37+BG37+BI37+BK37+BM37</f>
        <v>0</v>
      </c>
      <c r="C37" s="23">
        <f t="shared" si="31"/>
        <v>0</v>
      </c>
      <c r="D37" s="24" t="str">
        <f t="shared" si="28"/>
        <v>#DIV/0!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</row>
    <row r="38" ht="15.75" customHeight="1">
      <c r="A38" s="26"/>
      <c r="B38" s="23">
        <f t="shared" ref="B38:C38" si="32">+E38+G38+I38+K38+M38+O38+Q38+S38+U38+W38+Y38+AA38+AC38+AE38+AG38+AI38+AK38+AO38+AQ38+AS38+AU38+AW38+AY38+BA38+BC38+BE38+BG38+BI38+BK38+BM38</f>
        <v>0</v>
      </c>
      <c r="C38" s="23">
        <f t="shared" si="32"/>
        <v>0</v>
      </c>
      <c r="D38" s="24" t="str">
        <f t="shared" si="28"/>
        <v>#DIV/0!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</row>
    <row r="39" ht="15.75" customHeight="1">
      <c r="A39" s="26"/>
      <c r="B39" s="23">
        <f t="shared" ref="B39:C39" si="33">+E39+G39+I39+K39+M39+O39+Q39+S39+U39+W39+Y39+AA39+AC39+AE39+AG39+AI39+AK39+AO39+AQ39+AS39+AU39+AW39+AY39+BA39+BC39+BE39+BG39+BI39+BK39+BM39</f>
        <v>0</v>
      </c>
      <c r="C39" s="23">
        <f t="shared" si="33"/>
        <v>0</v>
      </c>
      <c r="D39" s="24" t="str">
        <f t="shared" si="28"/>
        <v>#DIV/0!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</row>
    <row r="40" ht="15.75" customHeight="1">
      <c r="A40" s="26"/>
      <c r="B40" s="23">
        <f t="shared" ref="B40:C40" si="34">+E40+G40+I40+K40+M40+O40+Q40+S40+U40+W40+Y40+AA40+AC40+AE40+AG40+AI40+AK40+AO40+AQ40+AS40+AU40+AW40+AY40+BA40+BC40+BE40+BG40+BI40+BK40+BM40</f>
        <v>0</v>
      </c>
      <c r="C40" s="23">
        <f t="shared" si="34"/>
        <v>0</v>
      </c>
      <c r="D40" s="24" t="str">
        <f t="shared" si="28"/>
        <v>#DIV/0!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</row>
    <row r="41" ht="15.75" customHeight="1">
      <c r="A41" s="26"/>
      <c r="B41" s="23">
        <f t="shared" ref="B41:C41" si="35">+E41+G41+I41+K41+M41+O41+Q41+S41+U41+W41+Y41+AA41+AC41+AE41+AG41+AI41+AK41+AO41+AQ41+AS41+AU41+AW41+AY41+BA41+BC41+BE41+BG41+BI41+BK41+BM41</f>
        <v>0</v>
      </c>
      <c r="C41" s="23">
        <f t="shared" si="35"/>
        <v>0</v>
      </c>
      <c r="D41" s="24" t="str">
        <f t="shared" si="28"/>
        <v>#DIV/0!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</row>
    <row r="42" ht="15.75" customHeight="1">
      <c r="A42" s="26"/>
      <c r="B42" s="23">
        <f t="shared" ref="B42:C42" si="36">+E42+G42+I42+K42+M42+O42+Q42+S42+U42+W42+Y42+AA42+AC42+AE42+AG42+AI42+AK42+AO42+AQ42+AS42+AU42+AW42+AY42+BA42+BC42+BE42+BG42+BI42+BK42+BM42</f>
        <v>0</v>
      </c>
      <c r="C42" s="23">
        <f t="shared" si="36"/>
        <v>0</v>
      </c>
      <c r="D42" s="24" t="str">
        <f t="shared" si="28"/>
        <v>#DIV/0!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</row>
    <row r="43" ht="15.75" customHeight="1">
      <c r="A43" s="26"/>
      <c r="B43" s="23">
        <f t="shared" ref="B43:C43" si="37">+E43+G43+I43+K43+M43+O43+Q43+S43+U43+W43+Y43+AA43+AC43+AE43+AG43+AI43+AK43+AO43+AQ43+AS43+AU43+AW43+AY43+BA43+BC43+BE43+BG43+BI43+BK43+BM43</f>
        <v>0</v>
      </c>
      <c r="C43" s="23">
        <f t="shared" si="37"/>
        <v>0</v>
      </c>
      <c r="D43" s="24" t="str">
        <f t="shared" si="28"/>
        <v>#DIV/0!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</row>
    <row r="44" ht="15.75" customHeight="1">
      <c r="A44" s="26"/>
      <c r="B44" s="23">
        <f t="shared" ref="B44:C44" si="38">+E44+G44+I44+K44+M44+O44+Q44+S44+U44+W44+Y44+AA44+AC44+AE44+AG44+AI44+AK44+AO44+AQ44+AS44+AU44+AW44+AY44+BA44+BC44+BE44+BG44+BI44+BK44+BM44</f>
        <v>0</v>
      </c>
      <c r="C44" s="23">
        <f t="shared" si="38"/>
        <v>0</v>
      </c>
      <c r="D44" s="24" t="str">
        <f t="shared" si="28"/>
        <v>#DIV/0!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</row>
    <row r="45" ht="15.75" customHeight="1">
      <c r="A45" s="26"/>
      <c r="B45" s="23">
        <f t="shared" ref="B45:C45" si="39">+E45+G45+I45+K45+M45+O45+Q45+S45+U45+W45+Y45+AA45+AC45+AE45+AG45+AI45+AK45+AO45+AQ45+AS45+AU45+AW45+AY45+BA45+BC45+BE45+BG45+BI45+BK45+BM45</f>
        <v>0</v>
      </c>
      <c r="C45" s="23">
        <f t="shared" si="39"/>
        <v>0</v>
      </c>
      <c r="D45" s="24" t="str">
        <f t="shared" si="28"/>
        <v>#DIV/0!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</row>
    <row r="46" ht="15.75" customHeight="1">
      <c r="A46" s="26"/>
      <c r="B46" s="23">
        <f t="shared" ref="B46:C46" si="40">+E46+G46+I46+K46+M46+O46+Q46+S46+U46+W46+Y46+AA46+AC46+AE46+AG46+AI46+AK46+AO46+AQ46+AS46+AU46+AW46+AY46+BA46+BC46+BE46+BG46+BI46+BK46+BM46</f>
        <v>0</v>
      </c>
      <c r="C46" s="23">
        <f t="shared" si="40"/>
        <v>0</v>
      </c>
      <c r="D46" s="24" t="str">
        <f t="shared" si="28"/>
        <v>#DIV/0!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</row>
    <row r="47" ht="15.75" customHeight="1">
      <c r="A47" s="26"/>
      <c r="B47" s="23">
        <f t="shared" ref="B47:C47" si="41">+E47+G47+I47+K47+M47+O47+Q47+S47+U47+W47+Y47+AA47+AC47+AE47+AG47+AI47+AK47+AO47+AQ47+AS47+AU47+AW47+AY47+BA47+BC47+BE47+BG47+BI47+BK47+BM47</f>
        <v>0</v>
      </c>
      <c r="C47" s="23">
        <f t="shared" si="41"/>
        <v>0</v>
      </c>
      <c r="D47" s="24" t="str">
        <f t="shared" si="28"/>
        <v>#DIV/0!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</row>
    <row r="48" ht="15.75" customHeight="1">
      <c r="A48" s="26"/>
      <c r="B48" s="23">
        <f t="shared" ref="B48:C48" si="42">+E48+G48+I48+K48+M48+O48+Q48+S48+U48+W48+Y48+AA48+AC48+AE48+AG48+AI48+AK48+AO48+AQ48+AS48+AU48+AW48+AY48+BA48+BC48+BE48+BG48+BI48+BK48+BM48</f>
        <v>0</v>
      </c>
      <c r="C48" s="23">
        <f t="shared" si="42"/>
        <v>0</v>
      </c>
      <c r="D48" s="24" t="str">
        <f t="shared" si="28"/>
        <v>#DIV/0!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</row>
    <row r="49" ht="15.75" customHeight="1">
      <c r="A49" s="26"/>
      <c r="B49" s="23">
        <f t="shared" ref="B49:C49" si="43">+E49+G49+I49+K49+M49+O49+Q49+S49+U49+W49+Y49+AA49+AC49+AE49+AG49+AI49+AK49+AO49+AQ49+AS49+AU49+AW49+AY49+BA49+BC49+BE49+BG49+BI49+BK49+BM49</f>
        <v>0</v>
      </c>
      <c r="C49" s="23">
        <f t="shared" si="43"/>
        <v>0</v>
      </c>
      <c r="D49" s="24" t="str">
        <f t="shared" si="28"/>
        <v>#DIV/0!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</row>
    <row r="50" ht="15.75" customHeight="1">
      <c r="A50" s="26"/>
      <c r="B50" s="23">
        <f t="shared" ref="B50:C50" si="44">+E50+G50+I50+K50+M50+O50+Q50+S50+U50+W50+Y50+AA50+AC50+AE50+AG50+AI50+AK50+AO50+AQ50+AS50+AU50+AW50+AY50+BA50+BC50+BE50+BG50+BI50+BK50+BM50</f>
        <v>0</v>
      </c>
      <c r="C50" s="23">
        <f t="shared" si="44"/>
        <v>0</v>
      </c>
      <c r="D50" s="24" t="str">
        <f t="shared" si="28"/>
        <v>#DIV/0!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</sheetData>
  <mergeCells count="35"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E5:BN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</mergeCells>
  <conditionalFormatting sqref="D8 D33:D50">
    <cfRule type="expression" dxfId="0" priority="1">
      <formula>ISERROR(D8)</formula>
    </cfRule>
  </conditionalFormatting>
  <conditionalFormatting sqref="D9 D33:D50">
    <cfRule type="expression" dxfId="1" priority="2">
      <formula>ISERROR(D9)</formula>
    </cfRule>
  </conditionalFormatting>
  <conditionalFormatting sqref="D10 D12 D14 D16 D18 D20 D22 D24 D26 D28 D30">
    <cfRule type="expression" dxfId="0" priority="3">
      <formula>ISERROR(D10)</formula>
    </cfRule>
  </conditionalFormatting>
  <conditionalFormatting sqref="D11 D13 D15 D17 D19 D21 D23 D25 D27 D29 D31">
    <cfRule type="expression" dxfId="1" priority="4">
      <formula>ISERROR(D11)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4.14"/>
    <col customWidth="1" min="2" max="2" width="10.14"/>
    <col customWidth="1" min="3" max="4" width="11.43"/>
    <col customWidth="1" min="5" max="5" width="3.86"/>
    <col customWidth="1" min="6" max="6" width="8.57"/>
    <col customWidth="1" min="7" max="7" width="3.86"/>
    <col customWidth="1" min="8" max="8" width="8.57"/>
    <col customWidth="1" min="9" max="9" width="3.86"/>
    <col customWidth="1" min="10" max="10" width="8.57"/>
    <col customWidth="1" min="11" max="11" width="3.86"/>
    <col customWidth="1" min="12" max="12" width="8.57"/>
    <col customWidth="1" min="13" max="13" width="3.86"/>
    <col customWidth="1" min="14" max="14" width="8.57"/>
    <col customWidth="1" min="15" max="15" width="3.86"/>
    <col customWidth="1" min="16" max="16" width="8.57"/>
    <col customWidth="1" min="17" max="17" width="3.86"/>
    <col customWidth="1" min="18" max="18" width="8.57"/>
    <col customWidth="1" min="19" max="19" width="3.86"/>
    <col customWidth="1" min="20" max="20" width="8.57"/>
    <col customWidth="1" min="21" max="21" width="3.86"/>
    <col customWidth="1" min="22" max="22" width="8.57"/>
    <col customWidth="1" min="23" max="23" width="3.86"/>
    <col customWidth="1" min="24" max="24" width="8.57"/>
    <col customWidth="1" min="25" max="25" width="3.86"/>
    <col customWidth="1" min="26" max="26" width="8.57"/>
    <col customWidth="1" min="27" max="27" width="3.86"/>
    <col customWidth="1" min="28" max="28" width="8.57"/>
    <col customWidth="1" min="29" max="29" width="3.86"/>
    <col customWidth="1" min="30" max="30" width="8.57"/>
    <col customWidth="1" min="31" max="31" width="3.86"/>
    <col customWidth="1" min="32" max="32" width="8.57"/>
    <col customWidth="1" min="33" max="33" width="3.86"/>
    <col customWidth="1" min="34" max="34" width="8.57"/>
    <col customWidth="1" min="35" max="35" width="3.86"/>
    <col customWidth="1" min="36" max="36" width="8.57"/>
    <col customWidth="1" min="37" max="37" width="3.86"/>
    <col customWidth="1" min="38" max="38" width="8.57"/>
    <col customWidth="1" min="39" max="39" width="3.86"/>
    <col customWidth="1" min="40" max="40" width="8.57"/>
    <col customWidth="1" min="41" max="41" width="3.86"/>
    <col customWidth="1" min="42" max="42" width="8.57"/>
    <col customWidth="1" min="43" max="43" width="3.86"/>
    <col customWidth="1" min="44" max="44" width="8.57"/>
    <col customWidth="1" min="45" max="45" width="3.86"/>
    <col customWidth="1" min="46" max="46" width="8.57"/>
    <col customWidth="1" min="47" max="47" width="3.86"/>
    <col customWidth="1" min="48" max="48" width="8.57"/>
    <col customWidth="1" min="49" max="49" width="3.86"/>
    <col customWidth="1" min="50" max="50" width="8.57"/>
    <col customWidth="1" min="51" max="51" width="3.86"/>
    <col customWidth="1" min="52" max="52" width="8.57"/>
    <col customWidth="1" min="53" max="53" width="3.86"/>
    <col customWidth="1" min="54" max="54" width="8.57"/>
    <col customWidth="1" min="55" max="55" width="3.86"/>
    <col customWidth="1" min="56" max="56" width="8.57"/>
    <col customWidth="1" min="57" max="57" width="3.86"/>
    <col customWidth="1" min="58" max="58" width="8.57"/>
    <col customWidth="1" min="59" max="59" width="3.86"/>
    <col customWidth="1" min="60" max="60" width="8.57"/>
    <col customWidth="1" min="61" max="61" width="3.86"/>
    <col customWidth="1" min="62" max="62" width="8.57"/>
    <col customWidth="1" min="63" max="63" width="3.86"/>
    <col customWidth="1" min="64" max="64" width="8.57"/>
    <col customWidth="1" min="65" max="65" width="3.86"/>
    <col customWidth="1" min="66" max="66" width="8.57"/>
  </cols>
  <sheetData>
    <row r="1" ht="24.75" customHeight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4.75" customHeight="1">
      <c r="A2" s="6" t="s">
        <v>1</v>
      </c>
      <c r="B2" s="7" t="s">
        <v>55</v>
      </c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24.75" customHeight="1">
      <c r="A3" s="9" t="s">
        <v>3</v>
      </c>
      <c r="B3" s="10" t="str">
        <f>+'amarre 1'!B3</f>
        <v> Las Mesas</v>
      </c>
      <c r="C3" s="11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24.75" customHeight="1">
      <c r="A4" s="12" t="s">
        <v>5</v>
      </c>
      <c r="B4" s="10" t="str">
        <f>+'amarre 1'!B4</f>
        <v/>
      </c>
      <c r="C4" s="11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>
      <c r="A5" s="5"/>
      <c r="B5" s="5"/>
      <c r="C5" s="5"/>
      <c r="D5" s="4"/>
      <c r="E5" s="13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>
      <c r="A6" s="16" t="s">
        <v>7</v>
      </c>
      <c r="B6" s="17" t="s">
        <v>8</v>
      </c>
      <c r="C6" s="17" t="s">
        <v>12</v>
      </c>
      <c r="D6" s="18" t="s">
        <v>10</v>
      </c>
      <c r="E6" s="19">
        <v>1.0</v>
      </c>
      <c r="F6" s="15"/>
      <c r="G6" s="19">
        <v>2.0</v>
      </c>
      <c r="H6" s="15"/>
      <c r="I6" s="19">
        <v>3.0</v>
      </c>
      <c r="J6" s="15"/>
      <c r="K6" s="19">
        <v>4.0</v>
      </c>
      <c r="L6" s="15"/>
      <c r="M6" s="19">
        <v>5.0</v>
      </c>
      <c r="N6" s="15"/>
      <c r="O6" s="19">
        <v>6.0</v>
      </c>
      <c r="P6" s="15"/>
      <c r="Q6" s="19">
        <v>7.0</v>
      </c>
      <c r="R6" s="15"/>
      <c r="S6" s="19">
        <v>8.0</v>
      </c>
      <c r="T6" s="15"/>
      <c r="U6" s="19">
        <v>9.0</v>
      </c>
      <c r="V6" s="15"/>
      <c r="W6" s="19">
        <v>10.0</v>
      </c>
      <c r="X6" s="15"/>
      <c r="Y6" s="19">
        <v>11.0</v>
      </c>
      <c r="Z6" s="15"/>
      <c r="AA6" s="19">
        <v>12.0</v>
      </c>
      <c r="AB6" s="15"/>
      <c r="AC6" s="19">
        <v>13.0</v>
      </c>
      <c r="AD6" s="15"/>
      <c r="AE6" s="19">
        <v>14.0</v>
      </c>
      <c r="AF6" s="15"/>
      <c r="AG6" s="19">
        <v>15.0</v>
      </c>
      <c r="AH6" s="15"/>
      <c r="AI6" s="19">
        <v>16.0</v>
      </c>
      <c r="AJ6" s="15"/>
      <c r="AK6" s="19">
        <v>17.0</v>
      </c>
      <c r="AL6" s="15"/>
      <c r="AM6" s="19">
        <v>18.0</v>
      </c>
      <c r="AN6" s="15"/>
      <c r="AO6" s="19">
        <v>19.0</v>
      </c>
      <c r="AP6" s="15"/>
      <c r="AQ6" s="19">
        <v>20.0</v>
      </c>
      <c r="AR6" s="15"/>
      <c r="AS6" s="19">
        <v>21.0</v>
      </c>
      <c r="AT6" s="15"/>
      <c r="AU6" s="19">
        <v>22.0</v>
      </c>
      <c r="AV6" s="15"/>
      <c r="AW6" s="19">
        <v>23.0</v>
      </c>
      <c r="AX6" s="15"/>
      <c r="AY6" s="19">
        <v>24.0</v>
      </c>
      <c r="AZ6" s="15"/>
      <c r="BA6" s="19">
        <v>25.0</v>
      </c>
      <c r="BB6" s="15"/>
      <c r="BC6" s="19">
        <v>26.0</v>
      </c>
      <c r="BD6" s="15"/>
      <c r="BE6" s="19">
        <v>27.0</v>
      </c>
      <c r="BF6" s="15"/>
      <c r="BG6" s="19">
        <v>28.0</v>
      </c>
      <c r="BH6" s="15"/>
      <c r="BI6" s="19">
        <v>29.0</v>
      </c>
      <c r="BJ6" s="15"/>
      <c r="BK6" s="19">
        <v>30.0</v>
      </c>
      <c r="BL6" s="15"/>
      <c r="BM6" s="19">
        <v>31.0</v>
      </c>
      <c r="BN6" s="15"/>
    </row>
    <row r="7">
      <c r="A7" s="16"/>
      <c r="B7" s="20"/>
      <c r="C7" s="20"/>
      <c r="D7" s="20"/>
      <c r="E7" s="21" t="s">
        <v>11</v>
      </c>
      <c r="F7" s="21" t="s">
        <v>12</v>
      </c>
      <c r="G7" s="21" t="s">
        <v>11</v>
      </c>
      <c r="H7" s="21" t="s">
        <v>12</v>
      </c>
      <c r="I7" s="21" t="s">
        <v>11</v>
      </c>
      <c r="J7" s="21" t="s">
        <v>12</v>
      </c>
      <c r="K7" s="21" t="s">
        <v>11</v>
      </c>
      <c r="L7" s="21" t="s">
        <v>12</v>
      </c>
      <c r="M7" s="21" t="s">
        <v>11</v>
      </c>
      <c r="N7" s="21" t="s">
        <v>12</v>
      </c>
      <c r="O7" s="21" t="s">
        <v>11</v>
      </c>
      <c r="P7" s="21" t="s">
        <v>12</v>
      </c>
      <c r="Q7" s="21" t="s">
        <v>11</v>
      </c>
      <c r="R7" s="21" t="s">
        <v>12</v>
      </c>
      <c r="S7" s="21" t="s">
        <v>11</v>
      </c>
      <c r="T7" s="21" t="s">
        <v>12</v>
      </c>
      <c r="U7" s="21" t="s">
        <v>11</v>
      </c>
      <c r="V7" s="21" t="s">
        <v>12</v>
      </c>
      <c r="W7" s="21" t="s">
        <v>11</v>
      </c>
      <c r="X7" s="21" t="s">
        <v>12</v>
      </c>
      <c r="Y7" s="21" t="s">
        <v>11</v>
      </c>
      <c r="Z7" s="21" t="s">
        <v>12</v>
      </c>
      <c r="AA7" s="21" t="s">
        <v>11</v>
      </c>
      <c r="AB7" s="21" t="s">
        <v>12</v>
      </c>
      <c r="AC7" s="21" t="s">
        <v>11</v>
      </c>
      <c r="AD7" s="21" t="s">
        <v>12</v>
      </c>
      <c r="AE7" s="21" t="s">
        <v>11</v>
      </c>
      <c r="AF7" s="21" t="s">
        <v>12</v>
      </c>
      <c r="AG7" s="21" t="s">
        <v>11</v>
      </c>
      <c r="AH7" s="21" t="s">
        <v>12</v>
      </c>
      <c r="AI7" s="21" t="s">
        <v>11</v>
      </c>
      <c r="AJ7" s="21" t="s">
        <v>12</v>
      </c>
      <c r="AK7" s="21" t="s">
        <v>11</v>
      </c>
      <c r="AL7" s="21" t="s">
        <v>12</v>
      </c>
      <c r="AM7" s="21" t="s">
        <v>11</v>
      </c>
      <c r="AN7" s="21" t="s">
        <v>12</v>
      </c>
      <c r="AO7" s="21" t="s">
        <v>11</v>
      </c>
      <c r="AP7" s="21" t="s">
        <v>12</v>
      </c>
      <c r="AQ7" s="21" t="s">
        <v>11</v>
      </c>
      <c r="AR7" s="21" t="s">
        <v>12</v>
      </c>
      <c r="AS7" s="21" t="s">
        <v>11</v>
      </c>
      <c r="AT7" s="21" t="s">
        <v>12</v>
      </c>
      <c r="AU7" s="21" t="s">
        <v>11</v>
      </c>
      <c r="AV7" s="21" t="s">
        <v>12</v>
      </c>
      <c r="AW7" s="21" t="s">
        <v>11</v>
      </c>
      <c r="AX7" s="21" t="s">
        <v>12</v>
      </c>
      <c r="AY7" s="21" t="s">
        <v>11</v>
      </c>
      <c r="AZ7" s="21" t="s">
        <v>12</v>
      </c>
      <c r="BA7" s="21" t="s">
        <v>11</v>
      </c>
      <c r="BB7" s="21" t="s">
        <v>12</v>
      </c>
      <c r="BC7" s="21" t="s">
        <v>11</v>
      </c>
      <c r="BD7" s="21" t="s">
        <v>12</v>
      </c>
      <c r="BE7" s="21" t="s">
        <v>11</v>
      </c>
      <c r="BF7" s="21" t="s">
        <v>12</v>
      </c>
      <c r="BG7" s="21" t="s">
        <v>11</v>
      </c>
      <c r="BH7" s="21" t="s">
        <v>12</v>
      </c>
      <c r="BI7" s="21" t="s">
        <v>11</v>
      </c>
      <c r="BJ7" s="21" t="s">
        <v>12</v>
      </c>
      <c r="BK7" s="21" t="s">
        <v>11</v>
      </c>
      <c r="BL7" s="21" t="s">
        <v>12</v>
      </c>
      <c r="BM7" s="21" t="s">
        <v>11</v>
      </c>
      <c r="BN7" s="21" t="s">
        <v>12</v>
      </c>
    </row>
    <row r="8">
      <c r="A8" s="23" t="str">
        <f>+cosecha!A8</f>
        <v>WILMER ALTAMIRANO</v>
      </c>
      <c r="B8" s="23">
        <f t="shared" ref="B8:C8" si="1">+E8+G8+I8+K8+M8+O8+Q8+S8+U8+W8+Y8+AA8+AC8+AE8+AG8+AI8+AK8+AO8+AQ8+AS8+AU8+AW8+AY8+BA8+BC8+BE8+BG8+BI8+BK8+BM8</f>
        <v>0</v>
      </c>
      <c r="C8" s="23">
        <f t="shared" si="1"/>
        <v>0</v>
      </c>
      <c r="D8" s="24" t="str">
        <f t="shared" ref="D8:D49" si="3">+C8/B8</f>
        <v>#DIV/0!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>
      <c r="A9" s="26" t="str">
        <f>+cosecha!A9</f>
        <v>Jefry jardín</v>
      </c>
      <c r="B9" s="26">
        <f t="shared" ref="B9:C9" si="2">+E9+G9+I9+K9+M9+O9+Q9+S9+U9+W9+Y9+AA9+AC9+AE9+AG9+AI9+AK9+AO9+AQ9+AS9+AU9+AW9+AY9+BA9+BC9+BE9+BG9+BI9+BK9+BM9</f>
        <v>0</v>
      </c>
      <c r="C9" s="26">
        <f t="shared" si="2"/>
        <v>0</v>
      </c>
      <c r="D9" s="27" t="str">
        <f t="shared" si="3"/>
        <v>#DIV/0!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</row>
    <row r="10">
      <c r="A10" s="23" t="str">
        <f>+cosecha!A10</f>
        <v>JEFRAN POLANCO</v>
      </c>
      <c r="B10" s="23">
        <f t="shared" ref="B10:C10" si="4">+E10+G10+I10+K10+M10+O10+Q10+S10+U10+W10+Y10+AA10+AC10+AE10+AG10+AI10+AK10+AO10+AQ10+AS10+AU10+AW10+AY10+BA10+BC10+BE10+BG10+BI10+BK10+BM10</f>
        <v>0</v>
      </c>
      <c r="C10" s="23">
        <f t="shared" si="4"/>
        <v>0</v>
      </c>
      <c r="D10" s="24" t="str">
        <f t="shared" si="3"/>
        <v>#DIV/0!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>
      <c r="A11" s="26" t="str">
        <f>+cosecha!A11</f>
        <v>JUAN FIDENCIO</v>
      </c>
      <c r="B11" s="26">
        <f t="shared" ref="B11:C11" si="5">+E11+G11+I11+K11+M11+O11+Q11+S11+U11+W11+Y11+AA11+AC11+AE11+AG11+AI11+AK11+AO11+AQ11+AS11+AU11+AW11+AY11+BA11+BC11+BE11+BG11+BI11+BK11+BM11</f>
        <v>0</v>
      </c>
      <c r="C11" s="26">
        <f t="shared" si="5"/>
        <v>0</v>
      </c>
      <c r="D11" s="27" t="str">
        <f t="shared" si="3"/>
        <v>#DIV/0!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</row>
    <row r="12">
      <c r="A12" s="23" t="str">
        <f>+cosecha!A12</f>
        <v>HECTOR DÍAS</v>
      </c>
      <c r="B12" s="23">
        <f t="shared" ref="B12:C12" si="6">+E12+G12+I12+K12+M12+O12+Q12+S12+U12+W12+Y12+AA12+AC12+AE12+AG12+AI12+AK12+AO12+AQ12+AS12+AU12+AW12+AY12+BA12+BC12+BE12+BG12+BI12+BK12+BM12</f>
        <v>0</v>
      </c>
      <c r="C12" s="23">
        <f t="shared" si="6"/>
        <v>0</v>
      </c>
      <c r="D12" s="24" t="str">
        <f t="shared" si="3"/>
        <v>#DIV/0!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>
      <c r="A13" s="26" t="str">
        <f>+cosecha!A13</f>
        <v>MAYNOR AGUILAR</v>
      </c>
      <c r="B13" s="26">
        <f t="shared" ref="B13:C13" si="7">+E13+G13+I13+K13+M13+O13+Q13+S13+U13+W13+Y13+AA13+AC13+AE13+AG13+AI13+AK13+AO13+AQ13+AS13+AU13+AW13+AY13+BA13+BC13+BE13+BG13+BI13+BK13+BM13</f>
        <v>0</v>
      </c>
      <c r="C13" s="26">
        <f t="shared" si="7"/>
        <v>0</v>
      </c>
      <c r="D13" s="27" t="str">
        <f t="shared" si="3"/>
        <v>#DIV/0!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</row>
    <row r="14">
      <c r="A14" s="23" t="str">
        <f>+cosecha!A14</f>
        <v>HAXEL ZUAREZ</v>
      </c>
      <c r="B14" s="23">
        <f t="shared" ref="B14:C14" si="8">+E14+G14+I14+K14+M14+O14+Q14+S14+U14+W14+Y14+AA14+AC14+AE14+AG14+AI14+AK14+AO14+AQ14+AS14+AU14+AW14+AY14+BA14+BC14+BE14+BG14+BI14+BK14+BM14</f>
        <v>0</v>
      </c>
      <c r="C14" s="23">
        <f t="shared" si="8"/>
        <v>0</v>
      </c>
      <c r="D14" s="24" t="str">
        <f t="shared" si="3"/>
        <v>#DIV/0!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>
      <c r="A15" s="26" t="str">
        <f>+cosecha!A15</f>
        <v>MARVEN JARQUIN</v>
      </c>
      <c r="B15" s="26">
        <f t="shared" ref="B15:C15" si="9">+E15+G15+I15+K15+M15+O15+Q15+S15+U15+W15+Y15+AA15+AC15+AE15+AG15+AI15+AK15+AO15+AQ15+AS15+AU15+AW15+AY15+BA15+BC15+BE15+BG15+BI15+BK15+BM15</f>
        <v>0</v>
      </c>
      <c r="C15" s="26">
        <f t="shared" si="9"/>
        <v>0</v>
      </c>
      <c r="D15" s="27" t="str">
        <f t="shared" si="3"/>
        <v>#DIV/0!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</row>
    <row r="16">
      <c r="A16" s="23" t="str">
        <f>+cosecha!A16</f>
        <v>OSCAR AGUILAR</v>
      </c>
      <c r="B16" s="23">
        <f t="shared" ref="B16:C16" si="10">+E16+G16+I16+K16+M16+O16+Q16+S16+U16+W16+Y16+AA16+AC16+AE16+AG16+AI16+AK16+AO16+AQ16+AS16+AU16+AW16+AY16+BA16+BC16+BE16+BG16+BI16+BK16+BM16</f>
        <v>0</v>
      </c>
      <c r="C16" s="23">
        <f t="shared" si="10"/>
        <v>0</v>
      </c>
      <c r="D16" s="24" t="str">
        <f t="shared" si="3"/>
        <v>#DIV/0!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</row>
    <row r="17">
      <c r="A17" s="26" t="str">
        <f>+cosecha!A17</f>
        <v>MARLON LOPEZ</v>
      </c>
      <c r="B17" s="26">
        <f t="shared" ref="B17:C17" si="11">+E17+G17+I17+K17+M17+O17+Q17+S17+U17+W17+Y17+AA17+AC17+AE17+AG17+AI17+AK17+AO17+AQ17+AS17+AU17+AW17+AY17+BA17+BC17+BE17+BG17+BI17+BK17+BM17</f>
        <v>0</v>
      </c>
      <c r="C17" s="26">
        <f t="shared" si="11"/>
        <v>0</v>
      </c>
      <c r="D17" s="27" t="str">
        <f t="shared" si="3"/>
        <v>#DIV/0!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</row>
    <row r="18">
      <c r="A18" s="23" t="str">
        <f>+cosecha!A18</f>
        <v>DEIVIN TERCERO</v>
      </c>
      <c r="B18" s="23">
        <f t="shared" ref="B18:C18" si="12">+E18+G18+I18+K18+M18+O18+Q18+S18+U18+W18+Y18+AA18+AC18+AE18+AG18+AI18+AK18+AO18+AQ18+AS18+AU18+AW18+AY18+BA18+BC18+BE18+BG18+BI18+BK18+BM18</f>
        <v>0</v>
      </c>
      <c r="C18" s="23">
        <f t="shared" si="12"/>
        <v>0</v>
      </c>
      <c r="D18" s="24" t="str">
        <f t="shared" si="3"/>
        <v>#DIV/0!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</row>
    <row r="19">
      <c r="A19" s="26" t="str">
        <f>+cosecha!A19</f>
        <v>ELYAZAR TERCERO</v>
      </c>
      <c r="B19" s="26">
        <f t="shared" ref="B19:C19" si="13">+E19+G19+I19+K19+M19+O19+Q19+S19+U19+W19+Y19+AA19+AC19+AE19+AG19+AI19+AK19+AO19+AQ19+AS19+AU19+AW19+AY19+BA19+BC19+BE19+BG19+BI19+BK19+BM19</f>
        <v>0</v>
      </c>
      <c r="C19" s="26">
        <f t="shared" si="13"/>
        <v>0</v>
      </c>
      <c r="D19" s="27" t="str">
        <f t="shared" si="3"/>
        <v>#DIV/0!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>
      <c r="A20" s="23" t="str">
        <f>+cosecha!A20</f>
        <v/>
      </c>
      <c r="B20" s="23">
        <f t="shared" ref="B20:C20" si="14">+E20+G20+I20+K20+M20+O20+Q20+S20+U20+W20+Y20+AA20+AC20+AE20+AG20+AI20+AK20+AO20+AQ20+AS20+AU20+AW20+AY20+BA20+BC20+BE20+BG20+BI20+BK20+BM20</f>
        <v>0</v>
      </c>
      <c r="C20" s="23">
        <f t="shared" si="14"/>
        <v>0</v>
      </c>
      <c r="D20" s="24" t="str">
        <f t="shared" si="3"/>
        <v>#DIV/0!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</row>
    <row r="21" ht="15.75" customHeight="1">
      <c r="A21" s="26" t="str">
        <f>+cosecha!A21</f>
        <v/>
      </c>
      <c r="B21" s="26">
        <f t="shared" ref="B21:C21" si="15">+E21+G21+I21+K21+M21+O21+Q21+S21+U21+W21+Y21+AA21+AC21+AE21+AG21+AI21+AK21+AO21+AQ21+AS21+AU21+AW21+AY21+BA21+BC21+BE21+BG21+BI21+BK21+BM21</f>
        <v>0</v>
      </c>
      <c r="C21" s="26">
        <f t="shared" si="15"/>
        <v>0</v>
      </c>
      <c r="D21" s="27" t="str">
        <f t="shared" si="3"/>
        <v>#DIV/0!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ht="15.75" customHeight="1">
      <c r="A22" s="23" t="str">
        <f>+cosecha!A22</f>
        <v/>
      </c>
      <c r="B22" s="23">
        <f t="shared" ref="B22:C22" si="16">+E22+G22+I22+K22+M22+O22+Q22+S22+U22+W22+Y22+AA22+AC22+AE22+AG22+AI22+AK22+AO22+AQ22+AS22+AU22+AW22+AY22+BA22+BC22+BE22+BG22+BI22+BK22+BM22</f>
        <v>0</v>
      </c>
      <c r="C22" s="23">
        <f t="shared" si="16"/>
        <v>0</v>
      </c>
      <c r="D22" s="24" t="str">
        <f t="shared" si="3"/>
        <v>#DIV/0!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ht="15.75" customHeight="1">
      <c r="A23" s="26" t="str">
        <f>+cosecha!A23</f>
        <v/>
      </c>
      <c r="B23" s="26">
        <f t="shared" ref="B23:C23" si="17">+E23+G23+I23+K23+M23+O23+Q23+S23+U23+W23+Y23+AA23+AC23+AE23+AG23+AI23+AK23+AO23+AQ23+AS23+AU23+AW23+AY23+BA23+BC23+BE23+BG23+BI23+BK23+BM23</f>
        <v>0</v>
      </c>
      <c r="C23" s="26">
        <f t="shared" si="17"/>
        <v>0</v>
      </c>
      <c r="D23" s="27" t="str">
        <f t="shared" si="3"/>
        <v>#DIV/0!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ht="15.75" customHeight="1">
      <c r="A24" s="23" t="str">
        <f>+cosecha!A24</f>
        <v/>
      </c>
      <c r="B24" s="23">
        <f t="shared" ref="B24:C24" si="18">+E24+G24+I24+K24+M24+O24+Q24+S24+U24+W24+Y24+AA24+AC24+AE24+AG24+AI24+AK24+AO24+AQ24+AS24+AU24+AW24+AY24+BA24+BC24+BE24+BG24+BI24+BK24+BM24</f>
        <v>0</v>
      </c>
      <c r="C24" s="23">
        <f t="shared" si="18"/>
        <v>0</v>
      </c>
      <c r="D24" s="24" t="str">
        <f t="shared" si="3"/>
        <v>#DIV/0!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</row>
    <row r="25" ht="15.75" customHeight="1">
      <c r="A25" s="26" t="str">
        <f>+cosecha!A25</f>
        <v/>
      </c>
      <c r="B25" s="26">
        <f t="shared" ref="B25:C25" si="19">+E25+G25+I25+K25+M25+O25+Q25+S25+U25+W25+Y25+AA25+AC25+AE25+AG25+AI25+AK25+AO25+AQ25+AS25+AU25+AW25+AY25+BA25+BC25+BE25+BG25+BI25+BK25+BM25</f>
        <v>0</v>
      </c>
      <c r="C25" s="26">
        <f t="shared" si="19"/>
        <v>0</v>
      </c>
      <c r="D25" s="27" t="str">
        <f t="shared" si="3"/>
        <v>#DIV/0!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ht="15.75" customHeight="1">
      <c r="A26" s="23" t="str">
        <f>+cosecha!A26</f>
        <v/>
      </c>
      <c r="B26" s="23">
        <f t="shared" ref="B26:C26" si="20">+E26+G26+I26+K26+M26+O26+Q26+S26+U26+W26+Y26+AA26+AC26+AE26+AG26+AI26+AK26+AO26+AQ26+AS26+AU26+AW26+AY26+BA26+BC26+BE26+BG26+BI26+BK26+BM26</f>
        <v>0</v>
      </c>
      <c r="C26" s="23">
        <f t="shared" si="20"/>
        <v>0</v>
      </c>
      <c r="D26" s="24" t="str">
        <f t="shared" si="3"/>
        <v>#DIV/0!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</row>
    <row r="27" ht="15.75" customHeight="1">
      <c r="A27" s="26" t="str">
        <f>+cosecha!A27</f>
        <v/>
      </c>
      <c r="B27" s="26">
        <f t="shared" ref="B27:C27" si="21">+E27+G27+I27+K27+M27+O27+Q27+S27+U27+W27+Y27+AA27+AC27+AE27+AG27+AI27+AK27+AO27+AQ27+AS27+AU27+AW27+AY27+BA27+BC27+BE27+BG27+BI27+BK27+BM27</f>
        <v>0</v>
      </c>
      <c r="C27" s="26">
        <f t="shared" si="21"/>
        <v>0</v>
      </c>
      <c r="D27" s="27" t="str">
        <f t="shared" si="3"/>
        <v>#DIV/0!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ht="15.75" customHeight="1">
      <c r="A28" s="23" t="str">
        <f>+cosecha!A28</f>
        <v/>
      </c>
      <c r="B28" s="23">
        <f t="shared" ref="B28:C28" si="22">+E28+G28+I28+K28+M28+O28+Q28+S28+U28+W28+Y28+AA28+AC28+AE28+AG28+AI28+AK28+AO28+AQ28+AS28+AU28+AW28+AY28+BA28+BC28+BE28+BG28+BI28+BK28+BM28</f>
        <v>0</v>
      </c>
      <c r="C28" s="23">
        <f t="shared" si="22"/>
        <v>0</v>
      </c>
      <c r="D28" s="24" t="str">
        <f t="shared" si="3"/>
        <v>#DIV/0!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ht="15.75" customHeight="1">
      <c r="A29" s="26" t="str">
        <f>+cosecha!A29</f>
        <v/>
      </c>
      <c r="B29" s="26">
        <f t="shared" ref="B29:C29" si="23">+E29+G29+I29+K29+M29+O29+Q29+S29+U29+W29+Y29+AA29+AC29+AE29+AG29+AI29+AK29+AO29+AQ29+AS29+AU29+AW29+AY29+BA29+BC29+BE29+BG29+BI29+BK29+BM29</f>
        <v>0</v>
      </c>
      <c r="C29" s="26">
        <f t="shared" si="23"/>
        <v>0</v>
      </c>
      <c r="D29" s="27" t="str">
        <f t="shared" si="3"/>
        <v>#DIV/0!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ht="15.75" customHeight="1">
      <c r="A30" s="23" t="str">
        <f>+cosecha!A30</f>
        <v/>
      </c>
      <c r="B30" s="23">
        <f t="shared" ref="B30:C30" si="24">+E30+G30+I30+K30+M30+O30+Q30+S30+U30+W30+Y30+AA30+AC30+AE30+AG30+AI30+AK30+AO30+AQ30+AS30+AU30+AW30+AY30+BA30+BC30+BE30+BG30+BI30+BK30+BM30</f>
        <v>0</v>
      </c>
      <c r="C30" s="23">
        <f t="shared" si="24"/>
        <v>0</v>
      </c>
      <c r="D30" s="24" t="str">
        <f t="shared" si="3"/>
        <v>#DIV/0!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</row>
    <row r="31" ht="15.75" customHeight="1">
      <c r="A31" s="26" t="str">
        <f>+cosecha!A33</f>
        <v/>
      </c>
      <c r="B31" s="26">
        <f t="shared" ref="B31:C31" si="25">+E31+G31+I31+K31+M31+O31+Q31+S31+U31+W31+Y31+AA31+AC31+AE31+AG31+AI31+AK31+AO31+AQ31+AS31+AU31+AW31+AY31+BA31+BC31+BE31+BG31+BI31+BK31+BM31</f>
        <v>0</v>
      </c>
      <c r="C31" s="26">
        <f t="shared" si="25"/>
        <v>0</v>
      </c>
      <c r="D31" s="27" t="str">
        <f t="shared" si="3"/>
        <v>#DIV/0!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ht="15.75" customHeight="1">
      <c r="A32" s="26"/>
      <c r="B32" s="23">
        <f t="shared" ref="B32:C32" si="26">+E32+G32+I32+K32+M32+O32+Q32+S32+U32+W32+Y32+AA32+AC32+AE32+AG32+AI32+AK32+AO32+AQ32+AS32+AU32+AW32+AY32+BA32+BC32+BE32+BG32+BI32+BK32+BM32</f>
        <v>0</v>
      </c>
      <c r="C32" s="23">
        <f t="shared" si="26"/>
        <v>0</v>
      </c>
      <c r="D32" s="24" t="str">
        <f t="shared" si="3"/>
        <v>#DIV/0!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</row>
    <row r="33" ht="15.75" customHeight="1">
      <c r="A33" s="26"/>
      <c r="B33" s="23">
        <f t="shared" ref="B33:C33" si="27">+E33+G33+I33+K33+M33+O33+Q33+S33+U33+W33+Y33+AA33+AC33+AE33+AG33+AI33+AK33+AO33+AQ33+AS33+AU33+AW33+AY33+BA33+BC33+BE33+BG33+BI33+BK33+BM33</f>
        <v>0</v>
      </c>
      <c r="C33" s="23">
        <f t="shared" si="27"/>
        <v>0</v>
      </c>
      <c r="D33" s="24" t="str">
        <f t="shared" si="3"/>
        <v>#DIV/0!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</row>
    <row r="34" ht="15.75" customHeight="1">
      <c r="A34" s="26"/>
      <c r="B34" s="23">
        <f t="shared" ref="B34:C34" si="28">+E34+G34+I34+K34+M34+O34+Q34+S34+U34+W34+Y34+AA34+AC34+AE34+AG34+AI34+AK34+AO34+AQ34+AS34+AU34+AW34+AY34+BA34+BC34+BE34+BG34+BI34+BK34+BM34</f>
        <v>0</v>
      </c>
      <c r="C34" s="23">
        <f t="shared" si="28"/>
        <v>0</v>
      </c>
      <c r="D34" s="24" t="str">
        <f t="shared" si="3"/>
        <v>#DIV/0!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</row>
    <row r="35" ht="15.75" customHeight="1">
      <c r="A35" s="26"/>
      <c r="B35" s="23">
        <f t="shared" ref="B35:C35" si="29">+E35+G35+I35+K35+M35+O35+Q35+S35+U35+W35+Y35+AA35+AC35+AE35+AG35+AI35+AK35+AO35+AQ35+AS35+AU35+AW35+AY35+BA35+BC35+BE35+BG35+BI35+BK35+BM35</f>
        <v>0</v>
      </c>
      <c r="C35" s="23">
        <f t="shared" si="29"/>
        <v>0</v>
      </c>
      <c r="D35" s="24" t="str">
        <f t="shared" si="3"/>
        <v>#DIV/0!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</row>
    <row r="36" ht="15.75" customHeight="1">
      <c r="A36" s="26"/>
      <c r="B36" s="23">
        <f t="shared" ref="B36:C36" si="30">+E36+G36+I36+K36+M36+O36+Q36+S36+U36+W36+Y36+AA36+AC36+AE36+AG36+AI36+AK36+AO36+AQ36+AS36+AU36+AW36+AY36+BA36+BC36+BE36+BG36+BI36+BK36+BM36</f>
        <v>0</v>
      </c>
      <c r="C36" s="23">
        <f t="shared" si="30"/>
        <v>0</v>
      </c>
      <c r="D36" s="24" t="str">
        <f t="shared" si="3"/>
        <v>#DIV/0!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</row>
    <row r="37" ht="15.75" customHeight="1">
      <c r="A37" s="26"/>
      <c r="B37" s="23">
        <f t="shared" ref="B37:C37" si="31">+E37+G37+I37+K37+M37+O37+Q37+S37+U37+W37+Y37+AA37+AC37+AE37+AG37+AI37+AK37+AO37+AQ37+AS37+AU37+AW37+AY37+BA37+BC37+BE37+BG37+BI37+BK37+BM37</f>
        <v>0</v>
      </c>
      <c r="C37" s="23">
        <f t="shared" si="31"/>
        <v>0</v>
      </c>
      <c r="D37" s="24" t="str">
        <f t="shared" si="3"/>
        <v>#DIV/0!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</row>
    <row r="38" ht="15.75" customHeight="1">
      <c r="A38" s="26"/>
      <c r="B38" s="23">
        <f t="shared" ref="B38:C38" si="32">+E38+G38+I38+K38+M38+O38+Q38+S38+U38+W38+Y38+AA38+AC38+AE38+AG38+AI38+AK38+AO38+AQ38+AS38+AU38+AW38+AY38+BA38+BC38+BE38+BG38+BI38+BK38+BM38</f>
        <v>0</v>
      </c>
      <c r="C38" s="23">
        <f t="shared" si="32"/>
        <v>0</v>
      </c>
      <c r="D38" s="24" t="str">
        <f t="shared" si="3"/>
        <v>#DIV/0!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</row>
    <row r="39" ht="15.75" customHeight="1">
      <c r="A39" s="26"/>
      <c r="B39" s="23">
        <f t="shared" ref="B39:C39" si="33">+E39+G39+I39+K39+M39+O39+Q39+S39+U39+W39+Y39+AA39+AC39+AE39+AG39+AI39+AK39+AO39+AQ39+AS39+AU39+AW39+AY39+BA39+BC39+BE39+BG39+BI39+BK39+BM39</f>
        <v>0</v>
      </c>
      <c r="C39" s="23">
        <f t="shared" si="33"/>
        <v>0</v>
      </c>
      <c r="D39" s="24" t="str">
        <f t="shared" si="3"/>
        <v>#DIV/0!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</row>
    <row r="40" ht="15.75" customHeight="1">
      <c r="A40" s="26"/>
      <c r="B40" s="23">
        <f t="shared" ref="B40:C40" si="34">+E40+G40+I40+K40+M40+O40+Q40+S40+U40+W40+Y40+AA40+AC40+AE40+AG40+AI40+AK40+AO40+AQ40+AS40+AU40+AW40+AY40+BA40+BC40+BE40+BG40+BI40+BK40+BM40</f>
        <v>0</v>
      </c>
      <c r="C40" s="23">
        <f t="shared" si="34"/>
        <v>0</v>
      </c>
      <c r="D40" s="24" t="str">
        <f t="shared" si="3"/>
        <v>#DIV/0!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</row>
    <row r="41" ht="15.75" customHeight="1">
      <c r="A41" s="26"/>
      <c r="B41" s="23">
        <f t="shared" ref="B41:C41" si="35">+E41+G41+I41+K41+M41+O41+Q41+S41+U41+W41+Y41+AA41+AC41+AE41+AG41+AI41+AK41+AO41+AQ41+AS41+AU41+AW41+AY41+BA41+BC41+BE41+BG41+BI41+BK41+BM41</f>
        <v>0</v>
      </c>
      <c r="C41" s="23">
        <f t="shared" si="35"/>
        <v>0</v>
      </c>
      <c r="D41" s="24" t="str">
        <f t="shared" si="3"/>
        <v>#DIV/0!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</row>
    <row r="42" ht="15.75" customHeight="1">
      <c r="A42" s="26"/>
      <c r="B42" s="23">
        <f t="shared" ref="B42:C42" si="36">+E42+G42+I42+K42+M42+O42+Q42+S42+U42+W42+Y42+AA42+AC42+AE42+AG42+AI42+AK42+AO42+AQ42+AS42+AU42+AW42+AY42+BA42+BC42+BE42+BG42+BI42+BK42+BM42</f>
        <v>0</v>
      </c>
      <c r="C42" s="23">
        <f t="shared" si="36"/>
        <v>0</v>
      </c>
      <c r="D42" s="24" t="str">
        <f t="shared" si="3"/>
        <v>#DIV/0!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</row>
    <row r="43" ht="15.75" customHeight="1">
      <c r="A43" s="26"/>
      <c r="B43" s="23">
        <f t="shared" ref="B43:C43" si="37">+E43+G43+I43+K43+M43+O43+Q43+S43+U43+W43+Y43+AA43+AC43+AE43+AG43+AI43+AK43+AO43+AQ43+AS43+AU43+AW43+AY43+BA43+BC43+BE43+BG43+BI43+BK43+BM43</f>
        <v>0</v>
      </c>
      <c r="C43" s="23">
        <f t="shared" si="37"/>
        <v>0</v>
      </c>
      <c r="D43" s="24" t="str">
        <f t="shared" si="3"/>
        <v>#DIV/0!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</row>
    <row r="44" ht="15.75" customHeight="1">
      <c r="A44" s="26"/>
      <c r="B44" s="23">
        <f t="shared" ref="B44:C44" si="38">+E44+G44+I44+K44+M44+O44+Q44+S44+U44+W44+Y44+AA44+AC44+AE44+AG44+AI44+AK44+AO44+AQ44+AS44+AU44+AW44+AY44+BA44+BC44+BE44+BG44+BI44+BK44+BM44</f>
        <v>0</v>
      </c>
      <c r="C44" s="23">
        <f t="shared" si="38"/>
        <v>0</v>
      </c>
      <c r="D44" s="24" t="str">
        <f t="shared" si="3"/>
        <v>#DIV/0!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</row>
    <row r="45" ht="15.75" customHeight="1">
      <c r="A45" s="26"/>
      <c r="B45" s="23">
        <f t="shared" ref="B45:C45" si="39">+E45+G45+I45+K45+M45+O45+Q45+S45+U45+W45+Y45+AA45+AC45+AE45+AG45+AI45+AK45+AO45+AQ45+AS45+AU45+AW45+AY45+BA45+BC45+BE45+BG45+BI45+BK45+BM45</f>
        <v>0</v>
      </c>
      <c r="C45" s="23">
        <f t="shared" si="39"/>
        <v>0</v>
      </c>
      <c r="D45" s="24" t="str">
        <f t="shared" si="3"/>
        <v>#DIV/0!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</row>
    <row r="46" ht="15.75" customHeight="1">
      <c r="A46" s="26"/>
      <c r="B46" s="23">
        <f t="shared" ref="B46:C46" si="40">+E46+G46+I46+K46+M46+O46+Q46+S46+U46+W46+Y46+AA46+AC46+AE46+AG46+AI46+AK46+AO46+AQ46+AS46+AU46+AW46+AY46+BA46+BC46+BE46+BG46+BI46+BK46+BM46</f>
        <v>0</v>
      </c>
      <c r="C46" s="23">
        <f t="shared" si="40"/>
        <v>0</v>
      </c>
      <c r="D46" s="24" t="str">
        <f t="shared" si="3"/>
        <v>#DIV/0!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</row>
    <row r="47" ht="15.75" customHeight="1">
      <c r="A47" s="26"/>
      <c r="B47" s="23">
        <f t="shared" ref="B47:C47" si="41">+E47+G47+I47+K47+M47+O47+Q47+S47+U47+W47+Y47+AA47+AC47+AE47+AG47+AI47+AK47+AO47+AQ47+AS47+AU47+AW47+AY47+BA47+BC47+BE47+BG47+BI47+BK47+BM47</f>
        <v>0</v>
      </c>
      <c r="C47" s="23">
        <f t="shared" si="41"/>
        <v>0</v>
      </c>
      <c r="D47" s="24" t="str">
        <f t="shared" si="3"/>
        <v>#DIV/0!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</row>
    <row r="48" ht="15.75" customHeight="1">
      <c r="A48" s="26"/>
      <c r="B48" s="23">
        <f t="shared" ref="B48:C48" si="42">+E48+G48+I48+K48+M48+O48+Q48+S48+U48+W48+Y48+AA48+AC48+AE48+AG48+AI48+AK48+AO48+AQ48+AS48+AU48+AW48+AY48+BA48+BC48+BE48+BG48+BI48+BK48+BM48</f>
        <v>0</v>
      </c>
      <c r="C48" s="23">
        <f t="shared" si="42"/>
        <v>0</v>
      </c>
      <c r="D48" s="24" t="str">
        <f t="shared" si="3"/>
        <v>#DIV/0!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</row>
    <row r="49" ht="15.75" customHeight="1">
      <c r="A49" s="26"/>
      <c r="B49" s="23">
        <f t="shared" ref="B49:C49" si="43">+E49+G49+I49+K49+M49+O49+Q49+S49+U49+W49+Y49+AA49+AC49+AE49+AG49+AI49+AK49+AO49+AQ49+AS49+AU49+AW49+AY49+BA49+BC49+BE49+BG49+BI49+BK49+BM49</f>
        <v>0</v>
      </c>
      <c r="C49" s="23">
        <f t="shared" si="43"/>
        <v>0</v>
      </c>
      <c r="D49" s="24" t="str">
        <f t="shared" si="3"/>
        <v>#DIV/0!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</row>
    <row r="50" ht="15.75" customHeight="1">
      <c r="A50" s="5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</row>
    <row r="51" ht="15.75" customHeight="1">
      <c r="A51" s="5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ht="15.75" customHeight="1">
      <c r="A52" s="5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.75" customHeight="1">
      <c r="A53" s="5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ht="15.75" customHeight="1">
      <c r="A54" s="5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5.75" customHeight="1">
      <c r="A55" s="5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ht="15.75" customHeight="1">
      <c r="A56" s="5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ht="15.75" customHeight="1">
      <c r="A57" s="5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ht="15.75" customHeight="1">
      <c r="A58" s="5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ht="15.75" customHeight="1">
      <c r="A59" s="5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ht="15.75" customHeight="1">
      <c r="A60" s="5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ht="15.75" customHeight="1">
      <c r="A61" s="5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ht="15.75" customHeight="1">
      <c r="A62" s="5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ht="15.75" customHeight="1">
      <c r="A63" s="5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ht="15.75" customHeight="1">
      <c r="A64" s="5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5.75" customHeight="1">
      <c r="A65" s="5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ht="15.75" customHeight="1">
      <c r="A66" s="5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ht="15.75" customHeight="1">
      <c r="A67" s="5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ht="15.75" customHeight="1">
      <c r="A68" s="5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ht="15.75" customHeight="1">
      <c r="A69" s="5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ht="15.75" customHeight="1">
      <c r="A70" s="5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.75" customHeight="1">
      <c r="A71" s="5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.75" customHeight="1">
      <c r="A72" s="5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ht="15.75" customHeight="1">
      <c r="A73" s="5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ht="15.75" customHeight="1">
      <c r="A74" s="5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ht="15.75" customHeight="1">
      <c r="A75" s="5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ht="15.75" customHeight="1">
      <c r="A76" s="5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ht="15.75" customHeight="1">
      <c r="A77" s="5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ht="15.75" customHeight="1">
      <c r="A78" s="5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ht="15.75" customHeight="1">
      <c r="A79" s="5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ht="15.75" customHeight="1">
      <c r="A80" s="5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ht="15.75" customHeight="1">
      <c r="A81" s="5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ht="15.75" customHeight="1">
      <c r="A82" s="5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ht="15.75" customHeight="1">
      <c r="A83" s="5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ht="15.75" customHeight="1">
      <c r="A84" s="5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ht="15.75" customHeight="1">
      <c r="A85" s="5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ht="15.75" customHeight="1">
      <c r="A86" s="5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5.75" customHeight="1">
      <c r="A87" s="5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ht="15.75" customHeight="1">
      <c r="A88" s="5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ht="15.75" customHeight="1">
      <c r="A89" s="5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ht="15.75" customHeight="1">
      <c r="A90" s="5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ht="15.75" customHeight="1">
      <c r="A91" s="5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ht="15.75" customHeight="1">
      <c r="A92" s="5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ht="15.75" customHeight="1">
      <c r="A93" s="5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ht="15.75" customHeight="1">
      <c r="A94" s="5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ht="15.75" customHeight="1">
      <c r="A95" s="5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ht="15.75" customHeight="1">
      <c r="A96" s="5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ht="15.75" customHeight="1">
      <c r="A97" s="5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ht="15.75" customHeight="1">
      <c r="A98" s="5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ht="15.75" customHeight="1">
      <c r="A99" s="5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ht="15.75" customHeight="1">
      <c r="A100" s="5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ht="15.75" customHeight="1">
      <c r="A101" s="5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ht="15.75" customHeight="1">
      <c r="A102" s="5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ht="15.75" customHeight="1">
      <c r="A103" s="5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ht="15.75" customHeight="1">
      <c r="A104" s="5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ht="15.75" customHeight="1">
      <c r="A105" s="5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ht="15.75" customHeight="1">
      <c r="A106" s="5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ht="15.75" customHeight="1">
      <c r="A107" s="5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ht="15.75" customHeight="1">
      <c r="A108" s="5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ht="15.75" customHeight="1">
      <c r="A109" s="5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ht="15.75" customHeight="1">
      <c r="A110" s="5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ht="15.75" customHeight="1">
      <c r="A111" s="5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ht="15.75" customHeight="1">
      <c r="A112" s="5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ht="15.75" customHeight="1">
      <c r="A113" s="5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ht="15.75" customHeight="1">
      <c r="A114" s="5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ht="15.75" customHeight="1">
      <c r="A115" s="5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ht="15.75" customHeight="1">
      <c r="A116" s="5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ht="15.75" customHeight="1">
      <c r="A117" s="5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ht="15.75" customHeight="1">
      <c r="A118" s="5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ht="15.75" customHeight="1">
      <c r="A119" s="5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ht="15.75" customHeight="1">
      <c r="A120" s="5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ht="15.75" customHeight="1">
      <c r="A121" s="5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ht="15.75" customHeight="1">
      <c r="A122" s="5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ht="15.75" customHeight="1">
      <c r="A123" s="5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ht="15.75" customHeight="1">
      <c r="A124" s="5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ht="15.75" customHeight="1">
      <c r="A125" s="5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ht="15.75" customHeight="1">
      <c r="A126" s="5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ht="15.75" customHeight="1">
      <c r="A127" s="5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ht="15.75" customHeight="1">
      <c r="A128" s="5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ht="15.75" customHeight="1">
      <c r="A129" s="5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ht="15.75" customHeight="1">
      <c r="A130" s="5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ht="15.75" customHeight="1">
      <c r="A131" s="5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ht="15.75" customHeight="1">
      <c r="A132" s="5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ht="15.75" customHeight="1">
      <c r="A133" s="5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ht="15.75" customHeight="1">
      <c r="A134" s="5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ht="15.75" customHeight="1">
      <c r="A135" s="5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ht="15.75" customHeight="1">
      <c r="A136" s="5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ht="15.75" customHeight="1">
      <c r="A137" s="5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ht="15.75" customHeight="1">
      <c r="A138" s="5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ht="15.75" customHeight="1">
      <c r="A139" s="5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ht="15.75" customHeight="1">
      <c r="A140" s="5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ht="15.75" customHeight="1">
      <c r="A141" s="5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ht="15.75" customHeight="1">
      <c r="A142" s="5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5.75" customHeight="1">
      <c r="A143" s="5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5.75" customHeight="1">
      <c r="A144" s="5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5.75" customHeight="1">
      <c r="A145" s="5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5.75" customHeight="1">
      <c r="A146" s="5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5.75" customHeight="1">
      <c r="A147" s="5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5.75" customHeight="1">
      <c r="A148" s="5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5.75" customHeight="1">
      <c r="A149" s="5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5.75" customHeight="1">
      <c r="A150" s="5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5.75" customHeight="1">
      <c r="A151" s="5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5.75" customHeight="1">
      <c r="A152" s="5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5.75" customHeight="1">
      <c r="A153" s="5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5.75" customHeight="1">
      <c r="A154" s="5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5.75" customHeight="1">
      <c r="A155" s="5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5.75" customHeight="1">
      <c r="A156" s="5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5.75" customHeight="1">
      <c r="A157" s="5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5.75" customHeight="1">
      <c r="A158" s="5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5.75" customHeight="1">
      <c r="A159" s="5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5.75" customHeight="1">
      <c r="A160" s="5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5.75" customHeight="1">
      <c r="A161" s="5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5.75" customHeight="1">
      <c r="A162" s="5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5.75" customHeight="1">
      <c r="A163" s="5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5.75" customHeight="1">
      <c r="A164" s="5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5.75" customHeight="1">
      <c r="A165" s="5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5.75" customHeight="1">
      <c r="A166" s="5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5.75" customHeight="1">
      <c r="A167" s="5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5.75" customHeight="1">
      <c r="A168" s="5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5.75" customHeight="1">
      <c r="A169" s="5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5.75" customHeight="1">
      <c r="A170" s="5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5.75" customHeight="1">
      <c r="A171" s="5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5.75" customHeight="1">
      <c r="A172" s="5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5.75" customHeight="1">
      <c r="A173" s="5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5.75" customHeight="1">
      <c r="A174" s="5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5.75" customHeight="1">
      <c r="A175" s="5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5.75" customHeight="1">
      <c r="A176" s="5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5.75" customHeight="1">
      <c r="A177" s="5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5.75" customHeight="1">
      <c r="A178" s="5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5.75" customHeight="1">
      <c r="A179" s="5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5.75" customHeight="1">
      <c r="A180" s="5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5.75" customHeight="1">
      <c r="A181" s="5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5.75" customHeight="1">
      <c r="A182" s="5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5.75" customHeight="1">
      <c r="A183" s="5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5.75" customHeight="1">
      <c r="A184" s="5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5.75" customHeight="1">
      <c r="A185" s="5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5.75" customHeight="1">
      <c r="A186" s="5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5.75" customHeight="1">
      <c r="A187" s="5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5.75" customHeight="1">
      <c r="A188" s="5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5.75" customHeight="1">
      <c r="A189" s="5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5.75" customHeight="1">
      <c r="A190" s="5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5.75" customHeight="1">
      <c r="A191" s="5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5.75" customHeight="1">
      <c r="A192" s="5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5.75" customHeight="1">
      <c r="A193" s="5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5.75" customHeight="1">
      <c r="A194" s="5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5.75" customHeight="1">
      <c r="A195" s="5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5.75" customHeight="1">
      <c r="A196" s="5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5.75" customHeight="1">
      <c r="A197" s="5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5.75" customHeight="1">
      <c r="A198" s="5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5.75" customHeight="1">
      <c r="A199" s="5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5.75" customHeight="1">
      <c r="A200" s="5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5.75" customHeight="1">
      <c r="A201" s="5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5.75" customHeight="1">
      <c r="A202" s="5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5.75" customHeight="1">
      <c r="A203" s="5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5.75" customHeight="1">
      <c r="A204" s="5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5.75" customHeight="1">
      <c r="A205" s="5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5.75" customHeight="1">
      <c r="A206" s="5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5.75" customHeight="1">
      <c r="A207" s="5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5.75" customHeight="1">
      <c r="A208" s="5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5.75" customHeight="1">
      <c r="A209" s="5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5.75" customHeight="1">
      <c r="A210" s="5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5.75" customHeight="1">
      <c r="A211" s="5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5.75" customHeight="1">
      <c r="A212" s="5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5.75" customHeight="1">
      <c r="A213" s="5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5.75" customHeight="1">
      <c r="A214" s="5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5.75" customHeight="1">
      <c r="A215" s="5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5.75" customHeight="1">
      <c r="A216" s="5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5.75" customHeight="1">
      <c r="A217" s="5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5.75" customHeight="1">
      <c r="A218" s="5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5.75" customHeight="1">
      <c r="A219" s="5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5.75" customHeight="1">
      <c r="A220" s="5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5.75" customHeight="1">
      <c r="A221" s="5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5.75" customHeight="1">
      <c r="A222" s="5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5.75" customHeight="1">
      <c r="A223" s="5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5.75" customHeight="1">
      <c r="A224" s="5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5.75" customHeight="1">
      <c r="A225" s="5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5.75" customHeight="1">
      <c r="A226" s="5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5.75" customHeight="1">
      <c r="A227" s="5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5.75" customHeight="1">
      <c r="A228" s="5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5.75" customHeight="1">
      <c r="A229" s="5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5.75" customHeight="1">
      <c r="A230" s="5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5.75" customHeight="1">
      <c r="A231" s="5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5.75" customHeight="1">
      <c r="A232" s="5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5.75" customHeight="1">
      <c r="A233" s="5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5.75" customHeight="1">
      <c r="A234" s="5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5.75" customHeight="1">
      <c r="A235" s="5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5.75" customHeight="1">
      <c r="A236" s="5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5.75" customHeight="1">
      <c r="A237" s="5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5.75" customHeight="1">
      <c r="A238" s="5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5.75" customHeight="1">
      <c r="A239" s="5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5.75" customHeight="1">
      <c r="A240" s="5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5.75" customHeight="1">
      <c r="A241" s="5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5.75" customHeight="1">
      <c r="A242" s="5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5.75" customHeight="1">
      <c r="A243" s="5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5.75" customHeight="1">
      <c r="A244" s="5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5.75" customHeight="1">
      <c r="A245" s="5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5.75" customHeight="1">
      <c r="A246" s="5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5.75" customHeight="1">
      <c r="A247" s="5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5.75" customHeight="1">
      <c r="A248" s="5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5.75" customHeight="1">
      <c r="A249" s="5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5.75" customHeight="1">
      <c r="A250" s="5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5.75" customHeight="1">
      <c r="A251" s="5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5.75" customHeight="1">
      <c r="A252" s="5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5.75" customHeight="1">
      <c r="A253" s="5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5.75" customHeight="1">
      <c r="A254" s="5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5.75" customHeight="1">
      <c r="A255" s="5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5.75" customHeight="1">
      <c r="A256" s="5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5.75" customHeight="1">
      <c r="A257" s="5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5.75" customHeight="1">
      <c r="A258" s="5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5.75" customHeight="1">
      <c r="A259" s="5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5.75" customHeight="1">
      <c r="A260" s="5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5.75" customHeight="1">
      <c r="A261" s="5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5.75" customHeight="1">
      <c r="A262" s="5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5.75" customHeight="1">
      <c r="A263" s="5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5.75" customHeight="1">
      <c r="A264" s="5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5.75" customHeight="1">
      <c r="A265" s="5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5.75" customHeight="1">
      <c r="A266" s="5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5.75" customHeight="1">
      <c r="A267" s="5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5.75" customHeight="1">
      <c r="A268" s="5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5.75" customHeight="1">
      <c r="A269" s="5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5.75" customHeight="1">
      <c r="A270" s="5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5.75" customHeight="1">
      <c r="A271" s="5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5.75" customHeight="1">
      <c r="A272" s="5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5.75" customHeight="1">
      <c r="A273" s="5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5.75" customHeight="1">
      <c r="A274" s="5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5.75" customHeight="1">
      <c r="A275" s="5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5.75" customHeight="1">
      <c r="A276" s="5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5.75" customHeight="1">
      <c r="A277" s="5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5.75" customHeight="1">
      <c r="A278" s="5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5.75" customHeight="1">
      <c r="A279" s="5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5.75" customHeight="1">
      <c r="A280" s="5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5.75" customHeight="1">
      <c r="A281" s="5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5.75" customHeight="1">
      <c r="A282" s="5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5.75" customHeight="1">
      <c r="A283" s="5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5.75" customHeight="1">
      <c r="A284" s="5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5.75" customHeight="1">
      <c r="A285" s="5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5.75" customHeight="1">
      <c r="A286" s="5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5.75" customHeight="1">
      <c r="A287" s="5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5.75" customHeight="1">
      <c r="A288" s="5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5.75" customHeight="1">
      <c r="A289" s="5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5.75" customHeight="1">
      <c r="A290" s="5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5.75" customHeight="1">
      <c r="A291" s="5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5.75" customHeight="1">
      <c r="A292" s="5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5.75" customHeight="1">
      <c r="A293" s="5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5.75" customHeight="1">
      <c r="A294" s="5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5.75" customHeight="1">
      <c r="A295" s="5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5.75" customHeight="1">
      <c r="A296" s="5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5.75" customHeight="1">
      <c r="A297" s="5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5.75" customHeight="1">
      <c r="A298" s="5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5.75" customHeight="1">
      <c r="A299" s="5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5.75" customHeight="1">
      <c r="A300" s="5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5.75" customHeight="1">
      <c r="A301" s="5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5.75" customHeight="1">
      <c r="A302" s="5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5.75" customHeight="1">
      <c r="A303" s="5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5.75" customHeight="1">
      <c r="A304" s="5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5.75" customHeight="1">
      <c r="A305" s="5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5.75" customHeight="1">
      <c r="A306" s="5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5.75" customHeight="1">
      <c r="A307" s="5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5.75" customHeight="1">
      <c r="A308" s="5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5.75" customHeight="1">
      <c r="A309" s="5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5.75" customHeight="1">
      <c r="A310" s="5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5.75" customHeight="1">
      <c r="A311" s="5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5.75" customHeight="1">
      <c r="A312" s="5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5.75" customHeight="1">
      <c r="A313" s="5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5.75" customHeight="1">
      <c r="A314" s="5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5.75" customHeight="1">
      <c r="A315" s="5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5.75" customHeight="1">
      <c r="A316" s="5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5.75" customHeight="1">
      <c r="A317" s="5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5.75" customHeight="1">
      <c r="A318" s="5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5.75" customHeight="1">
      <c r="A319" s="5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5.75" customHeight="1">
      <c r="A320" s="5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5.75" customHeight="1">
      <c r="A321" s="5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5.75" customHeight="1">
      <c r="A322" s="5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5.75" customHeight="1">
      <c r="A323" s="5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5.75" customHeight="1">
      <c r="A324" s="5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5.75" customHeight="1">
      <c r="A325" s="5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5.75" customHeight="1">
      <c r="A326" s="5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5.75" customHeight="1">
      <c r="A327" s="5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5.75" customHeight="1">
      <c r="A328" s="5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5.75" customHeight="1">
      <c r="A329" s="5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5.75" customHeight="1">
      <c r="A330" s="5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5.75" customHeight="1">
      <c r="A331" s="5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5.75" customHeight="1">
      <c r="A332" s="5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5.75" customHeight="1">
      <c r="A333" s="5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5.75" customHeight="1">
      <c r="A334" s="5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5.75" customHeight="1">
      <c r="A335" s="5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5.75" customHeight="1">
      <c r="A336" s="5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5.75" customHeight="1">
      <c r="A337" s="5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5.75" customHeight="1">
      <c r="A338" s="5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5.75" customHeight="1">
      <c r="A339" s="5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5.75" customHeight="1">
      <c r="A340" s="5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5.75" customHeight="1">
      <c r="A341" s="5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5.75" customHeight="1">
      <c r="A342" s="5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5.75" customHeight="1">
      <c r="A343" s="5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5.75" customHeight="1">
      <c r="A344" s="5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5.75" customHeight="1">
      <c r="A345" s="5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5.75" customHeight="1">
      <c r="A346" s="5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5.75" customHeight="1">
      <c r="A347" s="5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5.75" customHeight="1">
      <c r="A348" s="5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5.75" customHeight="1">
      <c r="A349" s="5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5.75" customHeight="1">
      <c r="A350" s="5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5.75" customHeight="1">
      <c r="A351" s="5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5.75" customHeight="1">
      <c r="A352" s="5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5.75" customHeight="1">
      <c r="A353" s="5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5.75" customHeight="1">
      <c r="A354" s="5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5.75" customHeight="1">
      <c r="A355" s="5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5.75" customHeight="1">
      <c r="A356" s="5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5.75" customHeight="1">
      <c r="A357" s="5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5.75" customHeight="1">
      <c r="A358" s="5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5.75" customHeight="1">
      <c r="A359" s="5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5.75" customHeight="1">
      <c r="A360" s="5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5.75" customHeight="1">
      <c r="A361" s="5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5.75" customHeight="1">
      <c r="A362" s="5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5.75" customHeight="1">
      <c r="A363" s="5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5.75" customHeight="1">
      <c r="A364" s="5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5.75" customHeight="1">
      <c r="A365" s="5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5.75" customHeight="1">
      <c r="A366" s="5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5.75" customHeight="1">
      <c r="A367" s="5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5.75" customHeight="1">
      <c r="A368" s="5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5.75" customHeight="1">
      <c r="A369" s="5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5.75" customHeight="1">
      <c r="A370" s="5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5.75" customHeight="1">
      <c r="A371" s="5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5.75" customHeight="1">
      <c r="A372" s="5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5.75" customHeight="1">
      <c r="A373" s="5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5.75" customHeight="1">
      <c r="A374" s="5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5.75" customHeight="1">
      <c r="A375" s="5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5.75" customHeight="1">
      <c r="A376" s="5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5.75" customHeight="1">
      <c r="A377" s="5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5.75" customHeight="1">
      <c r="A378" s="5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5.75" customHeight="1">
      <c r="A379" s="5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5.75" customHeight="1">
      <c r="A380" s="5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5.75" customHeight="1">
      <c r="A381" s="5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5.75" customHeight="1">
      <c r="A382" s="5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5.75" customHeight="1">
      <c r="A383" s="5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5.75" customHeight="1">
      <c r="A384" s="5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5.75" customHeight="1">
      <c r="A385" s="5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5.75" customHeight="1">
      <c r="A386" s="5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5.75" customHeight="1">
      <c r="A387" s="5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5.75" customHeight="1">
      <c r="A388" s="5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5.75" customHeight="1">
      <c r="A389" s="5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5.75" customHeight="1">
      <c r="A390" s="5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5.75" customHeight="1">
      <c r="A391" s="5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5.75" customHeight="1">
      <c r="A392" s="5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5.75" customHeight="1">
      <c r="A393" s="5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5.75" customHeight="1">
      <c r="A394" s="5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5.75" customHeight="1">
      <c r="A395" s="5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5.75" customHeight="1">
      <c r="A396" s="5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5.75" customHeight="1">
      <c r="A397" s="5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5.75" customHeight="1">
      <c r="A398" s="5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5.75" customHeight="1">
      <c r="A399" s="5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5.75" customHeight="1">
      <c r="A400" s="5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5.75" customHeight="1">
      <c r="A401" s="5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5.75" customHeight="1">
      <c r="A402" s="5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5.75" customHeight="1">
      <c r="A403" s="5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5.75" customHeight="1">
      <c r="A404" s="5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5.75" customHeight="1">
      <c r="A405" s="5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5.75" customHeight="1">
      <c r="A406" s="5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5.75" customHeight="1">
      <c r="A407" s="5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5.75" customHeight="1">
      <c r="A408" s="5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5.75" customHeight="1">
      <c r="A409" s="5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5.75" customHeight="1">
      <c r="A410" s="5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5.75" customHeight="1">
      <c r="A411" s="5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5.75" customHeight="1">
      <c r="A412" s="5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5.75" customHeight="1">
      <c r="A413" s="5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5.75" customHeight="1">
      <c r="A414" s="5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5.75" customHeight="1">
      <c r="A415" s="5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5.75" customHeight="1">
      <c r="A416" s="5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5.75" customHeight="1">
      <c r="A417" s="5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5.75" customHeight="1">
      <c r="A418" s="5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5.75" customHeight="1">
      <c r="A419" s="5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5.75" customHeight="1">
      <c r="A420" s="5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5.75" customHeight="1">
      <c r="A421" s="5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5.75" customHeight="1">
      <c r="A422" s="5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5.75" customHeight="1">
      <c r="A423" s="5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5.75" customHeight="1">
      <c r="A424" s="5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5.75" customHeight="1">
      <c r="A425" s="5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5.75" customHeight="1">
      <c r="A426" s="5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5.75" customHeight="1">
      <c r="A427" s="5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5.75" customHeight="1">
      <c r="A428" s="5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5.75" customHeight="1">
      <c r="A429" s="5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5.75" customHeight="1">
      <c r="A430" s="5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5.75" customHeight="1">
      <c r="A431" s="5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5.75" customHeight="1">
      <c r="A432" s="5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5.75" customHeight="1">
      <c r="A433" s="5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5.75" customHeight="1">
      <c r="A434" s="5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5.75" customHeight="1">
      <c r="A435" s="5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5.75" customHeight="1">
      <c r="A436" s="5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5.75" customHeight="1">
      <c r="A437" s="5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5.75" customHeight="1">
      <c r="A438" s="5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5.75" customHeight="1">
      <c r="A439" s="5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5.75" customHeight="1">
      <c r="A440" s="5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5.75" customHeight="1">
      <c r="A441" s="5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5.75" customHeight="1">
      <c r="A442" s="5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5.75" customHeight="1">
      <c r="A443" s="5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5.75" customHeight="1">
      <c r="A444" s="5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5.75" customHeight="1">
      <c r="A445" s="5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5.75" customHeight="1">
      <c r="A446" s="5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5.75" customHeight="1">
      <c r="A447" s="5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5.75" customHeight="1">
      <c r="A448" s="5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5.75" customHeight="1">
      <c r="A449" s="5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5.75" customHeight="1">
      <c r="A450" s="5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5.75" customHeight="1">
      <c r="A451" s="5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5.75" customHeight="1">
      <c r="A452" s="5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5.75" customHeight="1">
      <c r="A453" s="5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5.75" customHeight="1">
      <c r="A454" s="5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5.75" customHeight="1">
      <c r="A455" s="5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5.75" customHeight="1">
      <c r="A456" s="5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5.75" customHeight="1">
      <c r="A457" s="5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5.75" customHeight="1">
      <c r="A458" s="5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5.75" customHeight="1">
      <c r="A459" s="5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5.75" customHeight="1">
      <c r="A460" s="5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5.75" customHeight="1">
      <c r="A461" s="5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5.75" customHeight="1">
      <c r="A462" s="5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5.75" customHeight="1">
      <c r="A463" s="5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5.75" customHeight="1">
      <c r="A464" s="5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5.75" customHeight="1">
      <c r="A465" s="5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5.75" customHeight="1">
      <c r="A466" s="5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5.75" customHeight="1">
      <c r="A467" s="5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5.75" customHeight="1">
      <c r="A468" s="5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5.75" customHeight="1">
      <c r="A469" s="5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5.75" customHeight="1">
      <c r="A470" s="5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5.75" customHeight="1">
      <c r="A471" s="5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5.75" customHeight="1">
      <c r="A472" s="5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5.75" customHeight="1">
      <c r="A473" s="5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5.75" customHeight="1">
      <c r="A474" s="5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5.75" customHeight="1">
      <c r="A475" s="5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5.75" customHeight="1">
      <c r="A476" s="5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5.75" customHeight="1">
      <c r="A477" s="5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5.75" customHeight="1">
      <c r="A478" s="5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5.75" customHeight="1">
      <c r="A479" s="5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5.75" customHeight="1">
      <c r="A480" s="5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5.75" customHeight="1">
      <c r="A481" s="5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5.75" customHeight="1">
      <c r="A482" s="5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5.75" customHeight="1">
      <c r="A483" s="5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5.75" customHeight="1">
      <c r="A484" s="5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5.75" customHeight="1">
      <c r="A485" s="5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5.75" customHeight="1">
      <c r="A486" s="5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5.75" customHeight="1">
      <c r="A487" s="5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5.75" customHeight="1">
      <c r="A488" s="5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5.75" customHeight="1">
      <c r="A489" s="5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5.75" customHeight="1">
      <c r="A490" s="5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5.75" customHeight="1">
      <c r="A491" s="5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5.75" customHeight="1">
      <c r="A492" s="5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5.75" customHeight="1">
      <c r="A493" s="5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5.75" customHeight="1">
      <c r="A494" s="5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5.75" customHeight="1">
      <c r="A495" s="5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5.75" customHeight="1">
      <c r="A496" s="5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5.75" customHeight="1">
      <c r="A497" s="5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5.75" customHeight="1">
      <c r="A498" s="5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5.75" customHeight="1">
      <c r="A499" s="5"/>
      <c r="B499" s="5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5.75" customHeight="1">
      <c r="A500" s="5"/>
      <c r="B500" s="5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5.75" customHeight="1">
      <c r="A501" s="5"/>
      <c r="B501" s="5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5.75" customHeight="1">
      <c r="A502" s="5"/>
      <c r="B502" s="5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5.75" customHeight="1">
      <c r="A503" s="5"/>
      <c r="B503" s="5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5.75" customHeight="1">
      <c r="A504" s="5"/>
      <c r="B504" s="5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5.75" customHeight="1">
      <c r="A505" s="5"/>
      <c r="B505" s="5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5.75" customHeight="1">
      <c r="A506" s="5"/>
      <c r="B506" s="5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5.75" customHeight="1">
      <c r="A507" s="5"/>
      <c r="B507" s="5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5.75" customHeight="1">
      <c r="A508" s="5"/>
      <c r="B508" s="5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5.75" customHeight="1">
      <c r="A509" s="5"/>
      <c r="B509" s="5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5.75" customHeight="1">
      <c r="A510" s="5"/>
      <c r="B510" s="5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5.75" customHeight="1">
      <c r="A511" s="5"/>
      <c r="B511" s="5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5.75" customHeight="1">
      <c r="A512" s="5"/>
      <c r="B512" s="5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5.75" customHeight="1">
      <c r="A513" s="5"/>
      <c r="B513" s="5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5.75" customHeight="1">
      <c r="A514" s="5"/>
      <c r="B514" s="5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5.75" customHeight="1">
      <c r="A515" s="5"/>
      <c r="B515" s="5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5.75" customHeight="1">
      <c r="A516" s="5"/>
      <c r="B516" s="5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5.75" customHeight="1">
      <c r="A517" s="5"/>
      <c r="B517" s="5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5.75" customHeight="1">
      <c r="A518" s="5"/>
      <c r="B518" s="5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5.75" customHeight="1">
      <c r="A519" s="5"/>
      <c r="B519" s="5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5.75" customHeight="1">
      <c r="A520" s="5"/>
      <c r="B520" s="5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5.75" customHeight="1">
      <c r="A521" s="5"/>
      <c r="B521" s="5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5.75" customHeight="1">
      <c r="A522" s="5"/>
      <c r="B522" s="5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5.75" customHeight="1">
      <c r="A523" s="5"/>
      <c r="B523" s="5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5.75" customHeight="1">
      <c r="A524" s="5"/>
      <c r="B524" s="5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5.75" customHeight="1">
      <c r="A525" s="5"/>
      <c r="B525" s="5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5.75" customHeight="1">
      <c r="A526" s="5"/>
      <c r="B526" s="5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5.75" customHeight="1">
      <c r="A527" s="5"/>
      <c r="B527" s="5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5.75" customHeight="1">
      <c r="A528" s="5"/>
      <c r="B528" s="5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5.75" customHeight="1">
      <c r="A529" s="5"/>
      <c r="B529" s="5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5.75" customHeight="1">
      <c r="A530" s="5"/>
      <c r="B530" s="5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5.75" customHeight="1">
      <c r="A531" s="5"/>
      <c r="B531" s="5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5.75" customHeight="1">
      <c r="A532" s="5"/>
      <c r="B532" s="5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5.75" customHeight="1">
      <c r="A533" s="5"/>
      <c r="B533" s="5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5.75" customHeight="1">
      <c r="A534" s="5"/>
      <c r="B534" s="5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5.75" customHeight="1">
      <c r="A535" s="5"/>
      <c r="B535" s="5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5.75" customHeight="1">
      <c r="A536" s="5"/>
      <c r="B536" s="5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5.75" customHeight="1">
      <c r="A537" s="5"/>
      <c r="B537" s="5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5.75" customHeight="1">
      <c r="A538" s="5"/>
      <c r="B538" s="5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5.75" customHeight="1">
      <c r="A539" s="5"/>
      <c r="B539" s="5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5.75" customHeight="1">
      <c r="A540" s="5"/>
      <c r="B540" s="5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5.75" customHeight="1">
      <c r="A541" s="5"/>
      <c r="B541" s="5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5.75" customHeight="1">
      <c r="A542" s="5"/>
      <c r="B542" s="5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5.75" customHeight="1">
      <c r="A543" s="5"/>
      <c r="B543" s="5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5.75" customHeight="1">
      <c r="A544" s="5"/>
      <c r="B544" s="5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5.75" customHeight="1">
      <c r="A545" s="5"/>
      <c r="B545" s="5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5.75" customHeight="1">
      <c r="A546" s="5"/>
      <c r="B546" s="5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5.75" customHeight="1">
      <c r="A547" s="5"/>
      <c r="B547" s="5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5.75" customHeight="1">
      <c r="A548" s="5"/>
      <c r="B548" s="5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5.75" customHeight="1">
      <c r="A549" s="5"/>
      <c r="B549" s="5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5.75" customHeight="1">
      <c r="A550" s="5"/>
      <c r="B550" s="5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5.75" customHeight="1">
      <c r="A551" s="5"/>
      <c r="B551" s="5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5.75" customHeight="1">
      <c r="A552" s="5"/>
      <c r="B552" s="5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5.75" customHeight="1">
      <c r="A553" s="5"/>
      <c r="B553" s="5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5.75" customHeight="1">
      <c r="A554" s="5"/>
      <c r="B554" s="5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5.75" customHeight="1">
      <c r="A555" s="5"/>
      <c r="B555" s="5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5.75" customHeight="1">
      <c r="A556" s="5"/>
      <c r="B556" s="5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5.75" customHeight="1">
      <c r="A557" s="5"/>
      <c r="B557" s="5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5.75" customHeight="1">
      <c r="A558" s="5"/>
      <c r="B558" s="5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5.75" customHeight="1">
      <c r="A559" s="5"/>
      <c r="B559" s="5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5.75" customHeight="1">
      <c r="A560" s="5"/>
      <c r="B560" s="5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5.75" customHeight="1">
      <c r="A561" s="5"/>
      <c r="B561" s="5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5.75" customHeight="1">
      <c r="A562" s="5"/>
      <c r="B562" s="5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5.75" customHeight="1">
      <c r="A563" s="5"/>
      <c r="B563" s="5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5.75" customHeight="1">
      <c r="A564" s="5"/>
      <c r="B564" s="5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5.75" customHeight="1">
      <c r="A565" s="5"/>
      <c r="B565" s="5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5.75" customHeight="1">
      <c r="A566" s="5"/>
      <c r="B566" s="5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5.75" customHeight="1">
      <c r="A567" s="5"/>
      <c r="B567" s="5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5.75" customHeight="1">
      <c r="A568" s="5"/>
      <c r="B568" s="5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5.75" customHeight="1">
      <c r="A569" s="5"/>
      <c r="B569" s="5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5.75" customHeight="1">
      <c r="A570" s="5"/>
      <c r="B570" s="5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5.75" customHeight="1">
      <c r="A571" s="5"/>
      <c r="B571" s="5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5.75" customHeight="1">
      <c r="A572" s="5"/>
      <c r="B572" s="5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5.75" customHeight="1">
      <c r="A573" s="5"/>
      <c r="B573" s="5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5.75" customHeight="1">
      <c r="A574" s="5"/>
      <c r="B574" s="5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5.75" customHeight="1">
      <c r="A575" s="5"/>
      <c r="B575" s="5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5.75" customHeight="1">
      <c r="A576" s="5"/>
      <c r="B576" s="5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5.75" customHeight="1">
      <c r="A577" s="5"/>
      <c r="B577" s="5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5.75" customHeight="1">
      <c r="A578" s="5"/>
      <c r="B578" s="5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5.75" customHeight="1">
      <c r="A579" s="5"/>
      <c r="B579" s="5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5.75" customHeight="1">
      <c r="A580" s="5"/>
      <c r="B580" s="5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5.75" customHeight="1">
      <c r="A581" s="5"/>
      <c r="B581" s="5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5.75" customHeight="1">
      <c r="A582" s="5"/>
      <c r="B582" s="5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5.75" customHeight="1">
      <c r="A583" s="5"/>
      <c r="B583" s="5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5.75" customHeight="1">
      <c r="A584" s="5"/>
      <c r="B584" s="5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5.75" customHeight="1">
      <c r="A585" s="5"/>
      <c r="B585" s="5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5.75" customHeight="1">
      <c r="A586" s="5"/>
      <c r="B586" s="5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5.75" customHeight="1">
      <c r="A587" s="5"/>
      <c r="B587" s="5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5.75" customHeight="1">
      <c r="A588" s="5"/>
      <c r="B588" s="5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5.75" customHeight="1">
      <c r="A589" s="5"/>
      <c r="B589" s="5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5.75" customHeight="1">
      <c r="A590" s="5"/>
      <c r="B590" s="5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5.75" customHeight="1">
      <c r="A591" s="5"/>
      <c r="B591" s="5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5.75" customHeight="1">
      <c r="A592" s="5"/>
      <c r="B592" s="5"/>
      <c r="C592" s="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5.75" customHeight="1">
      <c r="A593" s="5"/>
      <c r="B593" s="5"/>
      <c r="C593" s="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5.75" customHeight="1">
      <c r="A594" s="5"/>
      <c r="B594" s="5"/>
      <c r="C594" s="5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5.75" customHeight="1">
      <c r="A595" s="5"/>
      <c r="B595" s="5"/>
      <c r="C595" s="5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5.75" customHeight="1">
      <c r="A596" s="5"/>
      <c r="B596" s="5"/>
      <c r="C596" s="5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5.75" customHeight="1">
      <c r="A597" s="5"/>
      <c r="B597" s="5"/>
      <c r="C597" s="5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5.75" customHeight="1">
      <c r="A598" s="5"/>
      <c r="B598" s="5"/>
      <c r="C598" s="5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5.75" customHeight="1">
      <c r="A599" s="5"/>
      <c r="B599" s="5"/>
      <c r="C599" s="5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5.75" customHeight="1">
      <c r="A600" s="5"/>
      <c r="B600" s="5"/>
      <c r="C600" s="5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5.75" customHeight="1">
      <c r="A601" s="5"/>
      <c r="B601" s="5"/>
      <c r="C601" s="5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5.75" customHeight="1">
      <c r="A602" s="5"/>
      <c r="B602" s="5"/>
      <c r="C602" s="5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5.75" customHeight="1">
      <c r="A603" s="5"/>
      <c r="B603" s="5"/>
      <c r="C603" s="5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5.75" customHeight="1">
      <c r="A604" s="5"/>
      <c r="B604" s="5"/>
      <c r="C604" s="5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5.75" customHeight="1">
      <c r="A605" s="5"/>
      <c r="B605" s="5"/>
      <c r="C605" s="5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5.75" customHeight="1">
      <c r="A606" s="5"/>
      <c r="B606" s="5"/>
      <c r="C606" s="5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5.75" customHeight="1">
      <c r="A607" s="5"/>
      <c r="B607" s="5"/>
      <c r="C607" s="5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5.75" customHeight="1">
      <c r="A608" s="5"/>
      <c r="B608" s="5"/>
      <c r="C608" s="5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5.75" customHeight="1">
      <c r="A609" s="5"/>
      <c r="B609" s="5"/>
      <c r="C609" s="5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5.75" customHeight="1">
      <c r="A610" s="5"/>
      <c r="B610" s="5"/>
      <c r="C610" s="5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5.75" customHeight="1">
      <c r="A611" s="5"/>
      <c r="B611" s="5"/>
      <c r="C611" s="5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5.75" customHeight="1">
      <c r="A612" s="5"/>
      <c r="B612" s="5"/>
      <c r="C612" s="5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5.75" customHeight="1">
      <c r="A613" s="5"/>
      <c r="B613" s="5"/>
      <c r="C613" s="5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5.75" customHeight="1">
      <c r="A614" s="5"/>
      <c r="B614" s="5"/>
      <c r="C614" s="5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5.75" customHeight="1">
      <c r="A615" s="5"/>
      <c r="B615" s="5"/>
      <c r="C615" s="5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5.75" customHeight="1">
      <c r="A616" s="5"/>
      <c r="B616" s="5"/>
      <c r="C616" s="5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5.75" customHeight="1">
      <c r="A617" s="5"/>
      <c r="B617" s="5"/>
      <c r="C617" s="5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5.75" customHeight="1">
      <c r="A618" s="5"/>
      <c r="B618" s="5"/>
      <c r="C618" s="5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5.75" customHeight="1">
      <c r="A619" s="5"/>
      <c r="B619" s="5"/>
      <c r="C619" s="5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5.75" customHeight="1">
      <c r="A620" s="5"/>
      <c r="B620" s="5"/>
      <c r="C620" s="5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5.75" customHeight="1">
      <c r="A621" s="5"/>
      <c r="B621" s="5"/>
      <c r="C621" s="5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5.75" customHeight="1">
      <c r="A622" s="5"/>
      <c r="B622" s="5"/>
      <c r="C622" s="5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5.75" customHeight="1">
      <c r="A623" s="5"/>
      <c r="B623" s="5"/>
      <c r="C623" s="5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5.75" customHeight="1">
      <c r="A624" s="5"/>
      <c r="B624" s="5"/>
      <c r="C624" s="5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5.75" customHeight="1">
      <c r="A625" s="5"/>
      <c r="B625" s="5"/>
      <c r="C625" s="5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5.75" customHeight="1">
      <c r="A626" s="5"/>
      <c r="B626" s="5"/>
      <c r="C626" s="5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5.75" customHeight="1">
      <c r="A627" s="5"/>
      <c r="B627" s="5"/>
      <c r="C627" s="5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5.75" customHeight="1">
      <c r="A628" s="5"/>
      <c r="B628" s="5"/>
      <c r="C628" s="5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5.75" customHeight="1">
      <c r="A629" s="5"/>
      <c r="B629" s="5"/>
      <c r="C629" s="5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5.75" customHeight="1">
      <c r="A630" s="5"/>
      <c r="B630" s="5"/>
      <c r="C630" s="5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5.75" customHeight="1">
      <c r="A631" s="5"/>
      <c r="B631" s="5"/>
      <c r="C631" s="5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5.75" customHeight="1">
      <c r="A632" s="5"/>
      <c r="B632" s="5"/>
      <c r="C632" s="5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5.75" customHeight="1">
      <c r="A633" s="5"/>
      <c r="B633" s="5"/>
      <c r="C633" s="5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5.75" customHeight="1">
      <c r="A634" s="5"/>
      <c r="B634" s="5"/>
      <c r="C634" s="5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5.75" customHeight="1">
      <c r="A635" s="5"/>
      <c r="B635" s="5"/>
      <c r="C635" s="5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5.75" customHeight="1">
      <c r="A636" s="5"/>
      <c r="B636" s="5"/>
      <c r="C636" s="5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5.75" customHeight="1">
      <c r="A637" s="5"/>
      <c r="B637" s="5"/>
      <c r="C637" s="5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5.75" customHeight="1">
      <c r="A638" s="5"/>
      <c r="B638" s="5"/>
      <c r="C638" s="5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5.75" customHeight="1">
      <c r="A639" s="5"/>
      <c r="B639" s="5"/>
      <c r="C639" s="5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5.75" customHeight="1">
      <c r="A640" s="5"/>
      <c r="B640" s="5"/>
      <c r="C640" s="5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5.75" customHeight="1">
      <c r="A641" s="5"/>
      <c r="B641" s="5"/>
      <c r="C641" s="5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5.75" customHeight="1">
      <c r="A642" s="5"/>
      <c r="B642" s="5"/>
      <c r="C642" s="5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5.75" customHeight="1">
      <c r="A643" s="5"/>
      <c r="B643" s="5"/>
      <c r="C643" s="5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5.75" customHeight="1">
      <c r="A644" s="5"/>
      <c r="B644" s="5"/>
      <c r="C644" s="5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5.75" customHeight="1">
      <c r="A645" s="5"/>
      <c r="B645" s="5"/>
      <c r="C645" s="5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5.75" customHeight="1">
      <c r="A646" s="5"/>
      <c r="B646" s="5"/>
      <c r="C646" s="5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5.75" customHeight="1">
      <c r="A647" s="5"/>
      <c r="B647" s="5"/>
      <c r="C647" s="5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5.75" customHeight="1">
      <c r="A648" s="5"/>
      <c r="B648" s="5"/>
      <c r="C648" s="5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5.75" customHeight="1">
      <c r="A649" s="5"/>
      <c r="B649" s="5"/>
      <c r="C649" s="5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5.75" customHeight="1">
      <c r="A650" s="5"/>
      <c r="B650" s="5"/>
      <c r="C650" s="5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5.75" customHeight="1">
      <c r="A651" s="5"/>
      <c r="B651" s="5"/>
      <c r="C651" s="5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5.75" customHeight="1">
      <c r="A652" s="5"/>
      <c r="B652" s="5"/>
      <c r="C652" s="5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5.75" customHeight="1">
      <c r="A653" s="5"/>
      <c r="B653" s="5"/>
      <c r="C653" s="5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5.75" customHeight="1">
      <c r="A654" s="5"/>
      <c r="B654" s="5"/>
      <c r="C654" s="5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5.75" customHeight="1">
      <c r="A655" s="5"/>
      <c r="B655" s="5"/>
      <c r="C655" s="5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5.75" customHeight="1">
      <c r="A656" s="5"/>
      <c r="B656" s="5"/>
      <c r="C656" s="5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5.75" customHeight="1">
      <c r="A657" s="5"/>
      <c r="B657" s="5"/>
      <c r="C657" s="5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5.75" customHeight="1">
      <c r="A658" s="5"/>
      <c r="B658" s="5"/>
      <c r="C658" s="5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5.75" customHeight="1">
      <c r="A659" s="5"/>
      <c r="B659" s="5"/>
      <c r="C659" s="5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5.75" customHeight="1">
      <c r="A660" s="5"/>
      <c r="B660" s="5"/>
      <c r="C660" s="5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5.75" customHeight="1">
      <c r="A661" s="5"/>
      <c r="B661" s="5"/>
      <c r="C661" s="5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5.75" customHeight="1">
      <c r="A662" s="5"/>
      <c r="B662" s="5"/>
      <c r="C662" s="5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5.75" customHeight="1">
      <c r="A663" s="5"/>
      <c r="B663" s="5"/>
      <c r="C663" s="5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5.75" customHeight="1">
      <c r="A664" s="5"/>
      <c r="B664" s="5"/>
      <c r="C664" s="5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5.75" customHeight="1">
      <c r="A665" s="5"/>
      <c r="B665" s="5"/>
      <c r="C665" s="5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5.75" customHeight="1">
      <c r="A666" s="5"/>
      <c r="B666" s="5"/>
      <c r="C666" s="5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5.75" customHeight="1">
      <c r="A667" s="5"/>
      <c r="B667" s="5"/>
      <c r="C667" s="5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5.75" customHeight="1">
      <c r="A668" s="5"/>
      <c r="B668" s="5"/>
      <c r="C668" s="5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5.75" customHeight="1">
      <c r="A669" s="5"/>
      <c r="B669" s="5"/>
      <c r="C669" s="5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5.75" customHeight="1">
      <c r="A670" s="5"/>
      <c r="B670" s="5"/>
      <c r="C670" s="5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5.75" customHeight="1">
      <c r="A671" s="5"/>
      <c r="B671" s="5"/>
      <c r="C671" s="5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5.75" customHeight="1">
      <c r="A672" s="5"/>
      <c r="B672" s="5"/>
      <c r="C672" s="5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5.75" customHeight="1">
      <c r="A673" s="5"/>
      <c r="B673" s="5"/>
      <c r="C673" s="5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5.75" customHeight="1">
      <c r="A674" s="5"/>
      <c r="B674" s="5"/>
      <c r="C674" s="5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5.75" customHeight="1">
      <c r="A675" s="5"/>
      <c r="B675" s="5"/>
      <c r="C675" s="5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5.75" customHeight="1">
      <c r="A676" s="5"/>
      <c r="B676" s="5"/>
      <c r="C676" s="5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5.75" customHeight="1">
      <c r="A677" s="5"/>
      <c r="B677" s="5"/>
      <c r="C677" s="5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5.75" customHeight="1">
      <c r="A678" s="5"/>
      <c r="B678" s="5"/>
      <c r="C678" s="5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5.75" customHeight="1">
      <c r="A679" s="5"/>
      <c r="B679" s="5"/>
      <c r="C679" s="5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5.75" customHeight="1">
      <c r="A680" s="5"/>
      <c r="B680" s="5"/>
      <c r="C680" s="5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5.75" customHeight="1">
      <c r="A681" s="5"/>
      <c r="B681" s="5"/>
      <c r="C681" s="5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5.75" customHeight="1">
      <c r="A682" s="5"/>
      <c r="B682" s="5"/>
      <c r="C682" s="5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5.75" customHeight="1">
      <c r="A683" s="5"/>
      <c r="B683" s="5"/>
      <c r="C683" s="5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5.75" customHeight="1">
      <c r="A684" s="5"/>
      <c r="B684" s="5"/>
      <c r="C684" s="5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5.75" customHeight="1">
      <c r="A685" s="5"/>
      <c r="B685" s="5"/>
      <c r="C685" s="5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5.75" customHeight="1">
      <c r="A686" s="5"/>
      <c r="B686" s="5"/>
      <c r="C686" s="5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5.75" customHeight="1">
      <c r="A687" s="5"/>
      <c r="B687" s="5"/>
      <c r="C687" s="5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5.75" customHeight="1">
      <c r="A688" s="5"/>
      <c r="B688" s="5"/>
      <c r="C688" s="5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5.75" customHeight="1">
      <c r="A689" s="5"/>
      <c r="B689" s="5"/>
      <c r="C689" s="5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5.75" customHeight="1">
      <c r="A690" s="5"/>
      <c r="B690" s="5"/>
      <c r="C690" s="5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5.75" customHeight="1">
      <c r="A691" s="5"/>
      <c r="B691" s="5"/>
      <c r="C691" s="5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5.75" customHeight="1">
      <c r="A692" s="5"/>
      <c r="B692" s="5"/>
      <c r="C692" s="5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5.75" customHeight="1">
      <c r="A693" s="5"/>
      <c r="B693" s="5"/>
      <c r="C693" s="5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5.75" customHeight="1">
      <c r="A694" s="5"/>
      <c r="B694" s="5"/>
      <c r="C694" s="5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5.75" customHeight="1">
      <c r="A695" s="5"/>
      <c r="B695" s="5"/>
      <c r="C695" s="5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5.75" customHeight="1">
      <c r="A696" s="5"/>
      <c r="B696" s="5"/>
      <c r="C696" s="5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5.75" customHeight="1">
      <c r="A697" s="5"/>
      <c r="B697" s="5"/>
      <c r="C697" s="5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5.75" customHeight="1">
      <c r="A698" s="5"/>
      <c r="B698" s="5"/>
      <c r="C698" s="5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5.75" customHeight="1">
      <c r="A699" s="5"/>
      <c r="B699" s="5"/>
      <c r="C699" s="5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5.75" customHeight="1">
      <c r="A700" s="5"/>
      <c r="B700" s="5"/>
      <c r="C700" s="5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5.75" customHeight="1">
      <c r="A701" s="5"/>
      <c r="B701" s="5"/>
      <c r="C701" s="5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5.75" customHeight="1">
      <c r="A702" s="5"/>
      <c r="B702" s="5"/>
      <c r="C702" s="5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5.75" customHeight="1">
      <c r="A703" s="5"/>
      <c r="B703" s="5"/>
      <c r="C703" s="5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5.75" customHeight="1">
      <c r="A704" s="5"/>
      <c r="B704" s="5"/>
      <c r="C704" s="5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5.75" customHeight="1">
      <c r="A705" s="5"/>
      <c r="B705" s="5"/>
      <c r="C705" s="5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5.75" customHeight="1">
      <c r="A706" s="5"/>
      <c r="B706" s="5"/>
      <c r="C706" s="5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5.75" customHeight="1">
      <c r="A707" s="5"/>
      <c r="B707" s="5"/>
      <c r="C707" s="5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5.75" customHeight="1">
      <c r="A708" s="5"/>
      <c r="B708" s="5"/>
      <c r="C708" s="5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5.75" customHeight="1">
      <c r="A709" s="5"/>
      <c r="B709" s="5"/>
      <c r="C709" s="5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5.75" customHeight="1">
      <c r="A710" s="5"/>
      <c r="B710" s="5"/>
      <c r="C710" s="5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5.75" customHeight="1">
      <c r="A711" s="5"/>
      <c r="B711" s="5"/>
      <c r="C711" s="5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5.75" customHeight="1">
      <c r="A712" s="5"/>
      <c r="B712" s="5"/>
      <c r="C712" s="5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5.75" customHeight="1">
      <c r="A713" s="5"/>
      <c r="B713" s="5"/>
      <c r="C713" s="5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5.75" customHeight="1">
      <c r="A714" s="5"/>
      <c r="B714" s="5"/>
      <c r="C714" s="5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5.75" customHeight="1">
      <c r="A715" s="5"/>
      <c r="B715" s="5"/>
      <c r="C715" s="5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5.75" customHeight="1">
      <c r="A716" s="5"/>
      <c r="B716" s="5"/>
      <c r="C716" s="5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5.75" customHeight="1">
      <c r="A717" s="5"/>
      <c r="B717" s="5"/>
      <c r="C717" s="5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5.75" customHeight="1">
      <c r="A718" s="5"/>
      <c r="B718" s="5"/>
      <c r="C718" s="5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5.75" customHeight="1">
      <c r="A719" s="5"/>
      <c r="B719" s="5"/>
      <c r="C719" s="5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5.75" customHeight="1">
      <c r="A720" s="5"/>
      <c r="B720" s="5"/>
      <c r="C720" s="5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5.75" customHeight="1">
      <c r="A721" s="5"/>
      <c r="B721" s="5"/>
      <c r="C721" s="5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5.75" customHeight="1">
      <c r="A722" s="5"/>
      <c r="B722" s="5"/>
      <c r="C722" s="5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5.75" customHeight="1">
      <c r="A723" s="5"/>
      <c r="B723" s="5"/>
      <c r="C723" s="5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5.75" customHeight="1">
      <c r="A724" s="5"/>
      <c r="B724" s="5"/>
      <c r="C724" s="5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5.75" customHeight="1">
      <c r="A725" s="5"/>
      <c r="B725" s="5"/>
      <c r="C725" s="5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5.75" customHeight="1">
      <c r="A726" s="5"/>
      <c r="B726" s="5"/>
      <c r="C726" s="5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5.75" customHeight="1">
      <c r="A727" s="5"/>
      <c r="B727" s="5"/>
      <c r="C727" s="5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5.75" customHeight="1">
      <c r="A728" s="5"/>
      <c r="B728" s="5"/>
      <c r="C728" s="5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5.75" customHeight="1">
      <c r="A729" s="5"/>
      <c r="B729" s="5"/>
      <c r="C729" s="5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5.75" customHeight="1">
      <c r="A730" s="5"/>
      <c r="B730" s="5"/>
      <c r="C730" s="5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5.75" customHeight="1">
      <c r="A731" s="5"/>
      <c r="B731" s="5"/>
      <c r="C731" s="5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5.75" customHeight="1">
      <c r="A732" s="5"/>
      <c r="B732" s="5"/>
      <c r="C732" s="5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5.75" customHeight="1">
      <c r="A733" s="5"/>
      <c r="B733" s="5"/>
      <c r="C733" s="5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5.75" customHeight="1">
      <c r="A734" s="5"/>
      <c r="B734" s="5"/>
      <c r="C734" s="5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5.75" customHeight="1">
      <c r="A735" s="5"/>
      <c r="B735" s="5"/>
      <c r="C735" s="5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5.75" customHeight="1">
      <c r="A736" s="5"/>
      <c r="B736" s="5"/>
      <c r="C736" s="5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5.75" customHeight="1">
      <c r="A737" s="5"/>
      <c r="B737" s="5"/>
      <c r="C737" s="5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5.75" customHeight="1">
      <c r="A738" s="5"/>
      <c r="B738" s="5"/>
      <c r="C738" s="5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5.75" customHeight="1">
      <c r="A739" s="5"/>
      <c r="B739" s="5"/>
      <c r="C739" s="5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5.75" customHeight="1">
      <c r="A740" s="5"/>
      <c r="B740" s="5"/>
      <c r="C740" s="5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5.75" customHeight="1">
      <c r="A741" s="5"/>
      <c r="B741" s="5"/>
      <c r="C741" s="5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5.75" customHeight="1">
      <c r="A742" s="5"/>
      <c r="B742" s="5"/>
      <c r="C742" s="5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5.75" customHeight="1">
      <c r="A743" s="5"/>
      <c r="B743" s="5"/>
      <c r="C743" s="5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5.75" customHeight="1">
      <c r="A744" s="5"/>
      <c r="B744" s="5"/>
      <c r="C744" s="5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5.75" customHeight="1">
      <c r="A745" s="5"/>
      <c r="B745" s="5"/>
      <c r="C745" s="5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5.75" customHeight="1">
      <c r="A746" s="5"/>
      <c r="B746" s="5"/>
      <c r="C746" s="5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5.75" customHeight="1">
      <c r="A747" s="5"/>
      <c r="B747" s="5"/>
      <c r="C747" s="5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5.75" customHeight="1">
      <c r="A748" s="5"/>
      <c r="B748" s="5"/>
      <c r="C748" s="5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5.75" customHeight="1">
      <c r="A749" s="5"/>
      <c r="B749" s="5"/>
      <c r="C749" s="5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5.75" customHeight="1">
      <c r="A750" s="5"/>
      <c r="B750" s="5"/>
      <c r="C750" s="5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5.75" customHeight="1">
      <c r="A751" s="5"/>
      <c r="B751" s="5"/>
      <c r="C751" s="5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5.75" customHeight="1">
      <c r="A752" s="5"/>
      <c r="B752" s="5"/>
      <c r="C752" s="5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5.75" customHeight="1">
      <c r="A753" s="5"/>
      <c r="B753" s="5"/>
      <c r="C753" s="5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5.75" customHeight="1">
      <c r="A754" s="5"/>
      <c r="B754" s="5"/>
      <c r="C754" s="5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5.75" customHeight="1">
      <c r="A755" s="5"/>
      <c r="B755" s="5"/>
      <c r="C755" s="5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5.75" customHeight="1">
      <c r="A756" s="5"/>
      <c r="B756" s="5"/>
      <c r="C756" s="5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5.75" customHeight="1">
      <c r="A757" s="5"/>
      <c r="B757" s="5"/>
      <c r="C757" s="5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5.75" customHeight="1">
      <c r="A758" s="5"/>
      <c r="B758" s="5"/>
      <c r="C758" s="5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5.75" customHeight="1">
      <c r="A759" s="5"/>
      <c r="B759" s="5"/>
      <c r="C759" s="5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5.75" customHeight="1">
      <c r="A760" s="5"/>
      <c r="B760" s="5"/>
      <c r="C760" s="5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5.75" customHeight="1">
      <c r="A761" s="5"/>
      <c r="B761" s="5"/>
      <c r="C761" s="5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5.75" customHeight="1">
      <c r="A762" s="5"/>
      <c r="B762" s="5"/>
      <c r="C762" s="5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5.75" customHeight="1">
      <c r="A763" s="5"/>
      <c r="B763" s="5"/>
      <c r="C763" s="5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5.75" customHeight="1">
      <c r="A764" s="5"/>
      <c r="B764" s="5"/>
      <c r="C764" s="5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5.75" customHeight="1">
      <c r="A765" s="5"/>
      <c r="B765" s="5"/>
      <c r="C765" s="5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5.75" customHeight="1">
      <c r="A766" s="5"/>
      <c r="B766" s="5"/>
      <c r="C766" s="5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5.75" customHeight="1">
      <c r="A767" s="5"/>
      <c r="B767" s="5"/>
      <c r="C767" s="5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5.75" customHeight="1">
      <c r="A768" s="5"/>
      <c r="B768" s="5"/>
      <c r="C768" s="5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5.75" customHeight="1">
      <c r="A769" s="5"/>
      <c r="B769" s="5"/>
      <c r="C769" s="5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5.75" customHeight="1">
      <c r="A770" s="5"/>
      <c r="B770" s="5"/>
      <c r="C770" s="5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5.75" customHeight="1">
      <c r="A771" s="5"/>
      <c r="B771" s="5"/>
      <c r="C771" s="5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5.75" customHeight="1">
      <c r="A772" s="5"/>
      <c r="B772" s="5"/>
      <c r="C772" s="5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5.75" customHeight="1">
      <c r="A773" s="5"/>
      <c r="B773" s="5"/>
      <c r="C773" s="5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5.75" customHeight="1">
      <c r="A774" s="5"/>
      <c r="B774" s="5"/>
      <c r="C774" s="5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5.75" customHeight="1">
      <c r="A775" s="5"/>
      <c r="B775" s="5"/>
      <c r="C775" s="5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5.75" customHeight="1">
      <c r="A776" s="5"/>
      <c r="B776" s="5"/>
      <c r="C776" s="5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5.75" customHeight="1">
      <c r="A777" s="5"/>
      <c r="B777" s="5"/>
      <c r="C777" s="5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5.75" customHeight="1">
      <c r="A778" s="5"/>
      <c r="B778" s="5"/>
      <c r="C778" s="5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5.75" customHeight="1">
      <c r="A779" s="5"/>
      <c r="B779" s="5"/>
      <c r="C779" s="5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5.75" customHeight="1">
      <c r="A780" s="5"/>
      <c r="B780" s="5"/>
      <c r="C780" s="5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5.75" customHeight="1">
      <c r="A781" s="5"/>
      <c r="B781" s="5"/>
      <c r="C781" s="5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5.75" customHeight="1">
      <c r="A782" s="5"/>
      <c r="B782" s="5"/>
      <c r="C782" s="5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5.75" customHeight="1">
      <c r="A783" s="5"/>
      <c r="B783" s="5"/>
      <c r="C783" s="5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5.75" customHeight="1">
      <c r="A784" s="5"/>
      <c r="B784" s="5"/>
      <c r="C784" s="5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5.75" customHeight="1">
      <c r="A785" s="5"/>
      <c r="B785" s="5"/>
      <c r="C785" s="5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5.75" customHeight="1">
      <c r="A786" s="5"/>
      <c r="B786" s="5"/>
      <c r="C786" s="5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5.75" customHeight="1">
      <c r="A787" s="5"/>
      <c r="B787" s="5"/>
      <c r="C787" s="5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5.75" customHeight="1">
      <c r="A788" s="5"/>
      <c r="B788" s="5"/>
      <c r="C788" s="5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5.75" customHeight="1">
      <c r="A789" s="5"/>
      <c r="B789" s="5"/>
      <c r="C789" s="5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5.75" customHeight="1">
      <c r="A790" s="5"/>
      <c r="B790" s="5"/>
      <c r="C790" s="5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5.75" customHeight="1">
      <c r="A791" s="5"/>
      <c r="B791" s="5"/>
      <c r="C791" s="5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5.75" customHeight="1">
      <c r="A792" s="5"/>
      <c r="B792" s="5"/>
      <c r="C792" s="5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5.75" customHeight="1">
      <c r="A793" s="5"/>
      <c r="B793" s="5"/>
      <c r="C793" s="5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5.75" customHeight="1">
      <c r="A794" s="5"/>
      <c r="B794" s="5"/>
      <c r="C794" s="5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5.75" customHeight="1">
      <c r="A795" s="5"/>
      <c r="B795" s="5"/>
      <c r="C795" s="5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5.75" customHeight="1">
      <c r="A796" s="5"/>
      <c r="B796" s="5"/>
      <c r="C796" s="5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5.75" customHeight="1">
      <c r="A797" s="5"/>
      <c r="B797" s="5"/>
      <c r="C797" s="5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5.75" customHeight="1">
      <c r="A798" s="5"/>
      <c r="B798" s="5"/>
      <c r="C798" s="5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5.75" customHeight="1">
      <c r="A799" s="5"/>
      <c r="B799" s="5"/>
      <c r="C799" s="5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5.75" customHeight="1">
      <c r="A800" s="5"/>
      <c r="B800" s="5"/>
      <c r="C800" s="5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5.75" customHeight="1">
      <c r="A801" s="5"/>
      <c r="B801" s="5"/>
      <c r="C801" s="5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5.75" customHeight="1">
      <c r="A802" s="5"/>
      <c r="B802" s="5"/>
      <c r="C802" s="5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5.75" customHeight="1">
      <c r="A803" s="5"/>
      <c r="B803" s="5"/>
      <c r="C803" s="5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5.75" customHeight="1">
      <c r="A804" s="5"/>
      <c r="B804" s="5"/>
      <c r="C804" s="5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5.75" customHeight="1">
      <c r="A805" s="5"/>
      <c r="B805" s="5"/>
      <c r="C805" s="5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5.75" customHeight="1">
      <c r="A806" s="5"/>
      <c r="B806" s="5"/>
      <c r="C806" s="5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5.75" customHeight="1">
      <c r="A807" s="5"/>
      <c r="B807" s="5"/>
      <c r="C807" s="5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5.75" customHeight="1">
      <c r="A808" s="5"/>
      <c r="B808" s="5"/>
      <c r="C808" s="5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5.75" customHeight="1">
      <c r="A809" s="5"/>
      <c r="B809" s="5"/>
      <c r="C809" s="5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5.75" customHeight="1">
      <c r="A810" s="5"/>
      <c r="B810" s="5"/>
      <c r="C810" s="5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5.75" customHeight="1">
      <c r="A811" s="5"/>
      <c r="B811" s="5"/>
      <c r="C811" s="5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5.75" customHeight="1">
      <c r="A812" s="5"/>
      <c r="B812" s="5"/>
      <c r="C812" s="5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5.75" customHeight="1">
      <c r="A813" s="5"/>
      <c r="B813" s="5"/>
      <c r="C813" s="5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5.75" customHeight="1">
      <c r="A814" s="5"/>
      <c r="B814" s="5"/>
      <c r="C814" s="5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5.75" customHeight="1">
      <c r="A815" s="5"/>
      <c r="B815" s="5"/>
      <c r="C815" s="5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5.75" customHeight="1">
      <c r="A816" s="5"/>
      <c r="B816" s="5"/>
      <c r="C816" s="5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5.75" customHeight="1">
      <c r="A817" s="5"/>
      <c r="B817" s="5"/>
      <c r="C817" s="5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5.75" customHeight="1">
      <c r="A818" s="5"/>
      <c r="B818" s="5"/>
      <c r="C818" s="5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5.75" customHeight="1">
      <c r="A819" s="5"/>
      <c r="B819" s="5"/>
      <c r="C819" s="5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5.75" customHeight="1">
      <c r="A820" s="5"/>
      <c r="B820" s="5"/>
      <c r="C820" s="5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5.75" customHeight="1">
      <c r="A821" s="5"/>
      <c r="B821" s="5"/>
      <c r="C821" s="5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5.75" customHeight="1">
      <c r="A822" s="5"/>
      <c r="B822" s="5"/>
      <c r="C822" s="5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5.75" customHeight="1">
      <c r="A823" s="5"/>
      <c r="B823" s="5"/>
      <c r="C823" s="5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5.75" customHeight="1">
      <c r="A824" s="5"/>
      <c r="B824" s="5"/>
      <c r="C824" s="5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5.75" customHeight="1">
      <c r="A825" s="5"/>
      <c r="B825" s="5"/>
      <c r="C825" s="5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5.75" customHeight="1">
      <c r="A826" s="5"/>
      <c r="B826" s="5"/>
      <c r="C826" s="5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5.75" customHeight="1">
      <c r="A827" s="5"/>
      <c r="B827" s="5"/>
      <c r="C827" s="5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5.75" customHeight="1">
      <c r="A828" s="5"/>
      <c r="B828" s="5"/>
      <c r="C828" s="5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5.75" customHeight="1">
      <c r="A829" s="5"/>
      <c r="B829" s="5"/>
      <c r="C829" s="5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5.75" customHeight="1">
      <c r="A830" s="5"/>
      <c r="B830" s="5"/>
      <c r="C830" s="5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5.75" customHeight="1">
      <c r="A831" s="5"/>
      <c r="B831" s="5"/>
      <c r="C831" s="5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5.75" customHeight="1">
      <c r="A832" s="5"/>
      <c r="B832" s="5"/>
      <c r="C832" s="5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5.75" customHeight="1">
      <c r="A833" s="5"/>
      <c r="B833" s="5"/>
      <c r="C833" s="5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5.75" customHeight="1">
      <c r="A834" s="5"/>
      <c r="B834" s="5"/>
      <c r="C834" s="5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5.75" customHeight="1">
      <c r="A835" s="5"/>
      <c r="B835" s="5"/>
      <c r="C835" s="5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5.75" customHeight="1">
      <c r="A836" s="5"/>
      <c r="B836" s="5"/>
      <c r="C836" s="5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5.75" customHeight="1">
      <c r="A837" s="5"/>
      <c r="B837" s="5"/>
      <c r="C837" s="5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5.75" customHeight="1">
      <c r="A838" s="5"/>
      <c r="B838" s="5"/>
      <c r="C838" s="5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5.75" customHeight="1">
      <c r="A839" s="5"/>
      <c r="B839" s="5"/>
      <c r="C839" s="5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5.75" customHeight="1">
      <c r="A840" s="5"/>
      <c r="B840" s="5"/>
      <c r="C840" s="5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5.75" customHeight="1">
      <c r="A841" s="5"/>
      <c r="B841" s="5"/>
      <c r="C841" s="5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5.75" customHeight="1">
      <c r="A842" s="5"/>
      <c r="B842" s="5"/>
      <c r="C842" s="5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5.75" customHeight="1">
      <c r="A843" s="5"/>
      <c r="B843" s="5"/>
      <c r="C843" s="5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5.75" customHeight="1">
      <c r="A844" s="5"/>
      <c r="B844" s="5"/>
      <c r="C844" s="5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5.75" customHeight="1">
      <c r="A845" s="5"/>
      <c r="B845" s="5"/>
      <c r="C845" s="5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5.75" customHeight="1">
      <c r="A846" s="5"/>
      <c r="B846" s="5"/>
      <c r="C846" s="5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5.75" customHeight="1">
      <c r="A847" s="5"/>
      <c r="B847" s="5"/>
      <c r="C847" s="5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5.75" customHeight="1">
      <c r="A848" s="5"/>
      <c r="B848" s="5"/>
      <c r="C848" s="5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5.75" customHeight="1">
      <c r="A849" s="5"/>
      <c r="B849" s="5"/>
      <c r="C849" s="5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5.75" customHeight="1">
      <c r="A850" s="5"/>
      <c r="B850" s="5"/>
      <c r="C850" s="5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5.75" customHeight="1">
      <c r="A851" s="5"/>
      <c r="B851" s="5"/>
      <c r="C851" s="5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5.75" customHeight="1">
      <c r="A852" s="5"/>
      <c r="B852" s="5"/>
      <c r="C852" s="5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5.75" customHeight="1">
      <c r="A853" s="5"/>
      <c r="B853" s="5"/>
      <c r="C853" s="5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5.75" customHeight="1">
      <c r="A854" s="5"/>
      <c r="B854" s="5"/>
      <c r="C854" s="5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5.75" customHeight="1">
      <c r="A855" s="5"/>
      <c r="B855" s="5"/>
      <c r="C855" s="5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5.75" customHeight="1">
      <c r="A856" s="5"/>
      <c r="B856" s="5"/>
      <c r="C856" s="5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5.75" customHeight="1">
      <c r="A857" s="5"/>
      <c r="B857" s="5"/>
      <c r="C857" s="5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5.75" customHeight="1">
      <c r="A858" s="5"/>
      <c r="B858" s="5"/>
      <c r="C858" s="5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5.75" customHeight="1">
      <c r="A859" s="5"/>
      <c r="B859" s="5"/>
      <c r="C859" s="5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5.75" customHeight="1">
      <c r="A860" s="5"/>
      <c r="B860" s="5"/>
      <c r="C860" s="5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5.75" customHeight="1">
      <c r="A861" s="5"/>
      <c r="B861" s="5"/>
      <c r="C861" s="5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5.75" customHeight="1">
      <c r="A862" s="5"/>
      <c r="B862" s="5"/>
      <c r="C862" s="5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5.75" customHeight="1">
      <c r="A863" s="5"/>
      <c r="B863" s="5"/>
      <c r="C863" s="5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5.75" customHeight="1">
      <c r="A864" s="5"/>
      <c r="B864" s="5"/>
      <c r="C864" s="5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5.75" customHeight="1">
      <c r="A865" s="5"/>
      <c r="B865" s="5"/>
      <c r="C865" s="5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5.75" customHeight="1">
      <c r="A866" s="5"/>
      <c r="B866" s="5"/>
      <c r="C866" s="5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5.75" customHeight="1">
      <c r="A867" s="5"/>
      <c r="B867" s="5"/>
      <c r="C867" s="5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5.75" customHeight="1">
      <c r="A868" s="5"/>
      <c r="B868" s="5"/>
      <c r="C868" s="5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5.75" customHeight="1">
      <c r="A869" s="5"/>
      <c r="B869" s="5"/>
      <c r="C869" s="5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5.75" customHeight="1">
      <c r="A870" s="5"/>
      <c r="B870" s="5"/>
      <c r="C870" s="5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5.75" customHeight="1">
      <c r="A871" s="5"/>
      <c r="B871" s="5"/>
      <c r="C871" s="5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5.75" customHeight="1">
      <c r="A872" s="5"/>
      <c r="B872" s="5"/>
      <c r="C872" s="5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5.75" customHeight="1">
      <c r="A873" s="5"/>
      <c r="B873" s="5"/>
      <c r="C873" s="5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5.75" customHeight="1">
      <c r="A874" s="5"/>
      <c r="B874" s="5"/>
      <c r="C874" s="5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5.75" customHeight="1">
      <c r="A875" s="5"/>
      <c r="B875" s="5"/>
      <c r="C875" s="5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5.75" customHeight="1">
      <c r="A876" s="5"/>
      <c r="B876" s="5"/>
      <c r="C876" s="5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5.75" customHeight="1">
      <c r="A877" s="5"/>
      <c r="B877" s="5"/>
      <c r="C877" s="5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5.75" customHeight="1">
      <c r="A878" s="5"/>
      <c r="B878" s="5"/>
      <c r="C878" s="5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5.75" customHeight="1">
      <c r="A879" s="5"/>
      <c r="B879" s="5"/>
      <c r="C879" s="5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5.75" customHeight="1">
      <c r="A880" s="5"/>
      <c r="B880" s="5"/>
      <c r="C880" s="5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5.75" customHeight="1">
      <c r="A881" s="5"/>
      <c r="B881" s="5"/>
      <c r="C881" s="5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5.75" customHeight="1">
      <c r="A882" s="5"/>
      <c r="B882" s="5"/>
      <c r="C882" s="5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5.75" customHeight="1">
      <c r="A883" s="5"/>
      <c r="B883" s="5"/>
      <c r="C883" s="5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5.75" customHeight="1">
      <c r="A884" s="5"/>
      <c r="B884" s="5"/>
      <c r="C884" s="5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5.75" customHeight="1">
      <c r="A885" s="5"/>
      <c r="B885" s="5"/>
      <c r="C885" s="5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5.75" customHeight="1">
      <c r="A886" s="5"/>
      <c r="B886" s="5"/>
      <c r="C886" s="5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5.75" customHeight="1">
      <c r="A887" s="5"/>
      <c r="B887" s="5"/>
      <c r="C887" s="5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5.75" customHeight="1">
      <c r="A888" s="5"/>
      <c r="B888" s="5"/>
      <c r="C888" s="5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5.75" customHeight="1">
      <c r="A889" s="5"/>
      <c r="B889" s="5"/>
      <c r="C889" s="5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5.75" customHeight="1">
      <c r="A890" s="5"/>
      <c r="B890" s="5"/>
      <c r="C890" s="5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5.75" customHeight="1">
      <c r="A891" s="5"/>
      <c r="B891" s="5"/>
      <c r="C891" s="5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5.75" customHeight="1">
      <c r="A892" s="5"/>
      <c r="B892" s="5"/>
      <c r="C892" s="5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5.75" customHeight="1">
      <c r="A893" s="5"/>
      <c r="B893" s="5"/>
      <c r="C893" s="5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5.75" customHeight="1">
      <c r="A894" s="5"/>
      <c r="B894" s="5"/>
      <c r="C894" s="5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5.75" customHeight="1">
      <c r="A895" s="5"/>
      <c r="B895" s="5"/>
      <c r="C895" s="5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5.75" customHeight="1">
      <c r="A896" s="5"/>
      <c r="B896" s="5"/>
      <c r="C896" s="5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5.75" customHeight="1">
      <c r="A897" s="5"/>
      <c r="B897" s="5"/>
      <c r="C897" s="5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5.75" customHeight="1">
      <c r="A898" s="5"/>
      <c r="B898" s="5"/>
      <c r="C898" s="5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5.75" customHeight="1">
      <c r="A899" s="5"/>
      <c r="B899" s="5"/>
      <c r="C899" s="5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5.75" customHeight="1">
      <c r="A900" s="5"/>
      <c r="B900" s="5"/>
      <c r="C900" s="5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5.75" customHeight="1">
      <c r="A901" s="5"/>
      <c r="B901" s="5"/>
      <c r="C901" s="5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5.75" customHeight="1">
      <c r="A902" s="5"/>
      <c r="B902" s="5"/>
      <c r="C902" s="5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5.75" customHeight="1">
      <c r="A903" s="5"/>
      <c r="B903" s="5"/>
      <c r="C903" s="5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5.75" customHeight="1">
      <c r="A904" s="5"/>
      <c r="B904" s="5"/>
      <c r="C904" s="5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5.75" customHeight="1">
      <c r="A905" s="5"/>
      <c r="B905" s="5"/>
      <c r="C905" s="5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5.75" customHeight="1">
      <c r="A906" s="5"/>
      <c r="B906" s="5"/>
      <c r="C906" s="5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5.75" customHeight="1">
      <c r="A907" s="5"/>
      <c r="B907" s="5"/>
      <c r="C907" s="5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5.75" customHeight="1">
      <c r="A908" s="5"/>
      <c r="B908" s="5"/>
      <c r="C908" s="5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5.75" customHeight="1">
      <c r="A909" s="5"/>
      <c r="B909" s="5"/>
      <c r="C909" s="5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5.75" customHeight="1">
      <c r="A910" s="5"/>
      <c r="B910" s="5"/>
      <c r="C910" s="5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5.75" customHeight="1">
      <c r="A911" s="5"/>
      <c r="B911" s="5"/>
      <c r="C911" s="5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5.75" customHeight="1">
      <c r="A912" s="5"/>
      <c r="B912" s="5"/>
      <c r="C912" s="5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5.75" customHeight="1">
      <c r="A913" s="5"/>
      <c r="B913" s="5"/>
      <c r="C913" s="5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5.75" customHeight="1">
      <c r="A914" s="5"/>
      <c r="B914" s="5"/>
      <c r="C914" s="5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5.75" customHeight="1">
      <c r="A915" s="5"/>
      <c r="B915" s="5"/>
      <c r="C915" s="5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5.75" customHeight="1">
      <c r="A916" s="5"/>
      <c r="B916" s="5"/>
      <c r="C916" s="5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5.75" customHeight="1">
      <c r="A917" s="5"/>
      <c r="B917" s="5"/>
      <c r="C917" s="5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5.75" customHeight="1">
      <c r="A918" s="5"/>
      <c r="B918" s="5"/>
      <c r="C918" s="5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5.75" customHeight="1">
      <c r="A919" s="5"/>
      <c r="B919" s="5"/>
      <c r="C919" s="5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5.75" customHeight="1">
      <c r="A920" s="5"/>
      <c r="B920" s="5"/>
      <c r="C920" s="5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5.75" customHeight="1">
      <c r="A921" s="5"/>
      <c r="B921" s="5"/>
      <c r="C921" s="5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5.75" customHeight="1">
      <c r="A922" s="5"/>
      <c r="B922" s="5"/>
      <c r="C922" s="5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5.75" customHeight="1">
      <c r="A923" s="5"/>
      <c r="B923" s="5"/>
      <c r="C923" s="5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5.75" customHeight="1">
      <c r="A924" s="5"/>
      <c r="B924" s="5"/>
      <c r="C924" s="5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5.75" customHeight="1">
      <c r="A925" s="5"/>
      <c r="B925" s="5"/>
      <c r="C925" s="5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5.75" customHeight="1">
      <c r="A926" s="5"/>
      <c r="B926" s="5"/>
      <c r="C926" s="5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5.75" customHeight="1">
      <c r="A927" s="5"/>
      <c r="B927" s="5"/>
      <c r="C927" s="5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5.75" customHeight="1">
      <c r="A928" s="5"/>
      <c r="B928" s="5"/>
      <c r="C928" s="5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5.75" customHeight="1">
      <c r="A929" s="5"/>
      <c r="B929" s="5"/>
      <c r="C929" s="5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5.75" customHeight="1">
      <c r="A930" s="5"/>
      <c r="B930" s="5"/>
      <c r="C930" s="5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5.75" customHeight="1">
      <c r="A931" s="5"/>
      <c r="B931" s="5"/>
      <c r="C931" s="5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5.75" customHeight="1">
      <c r="A932" s="5"/>
      <c r="B932" s="5"/>
      <c r="C932" s="5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5.75" customHeight="1">
      <c r="A933" s="5"/>
      <c r="B933" s="5"/>
      <c r="C933" s="5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5.75" customHeight="1">
      <c r="A934" s="5"/>
      <c r="B934" s="5"/>
      <c r="C934" s="5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5.75" customHeight="1">
      <c r="A935" s="5"/>
      <c r="B935" s="5"/>
      <c r="C935" s="5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5.75" customHeight="1">
      <c r="A936" s="5"/>
      <c r="B936" s="5"/>
      <c r="C936" s="5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5.75" customHeight="1">
      <c r="A937" s="5"/>
      <c r="B937" s="5"/>
      <c r="C937" s="5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5.75" customHeight="1">
      <c r="A938" s="5"/>
      <c r="B938" s="5"/>
      <c r="C938" s="5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5.75" customHeight="1">
      <c r="A939" s="5"/>
      <c r="B939" s="5"/>
      <c r="C939" s="5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5.75" customHeight="1">
      <c r="A940" s="5"/>
      <c r="B940" s="5"/>
      <c r="C940" s="5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5.75" customHeight="1">
      <c r="A941" s="5"/>
      <c r="B941" s="5"/>
      <c r="C941" s="5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5.75" customHeight="1">
      <c r="A942" s="5"/>
      <c r="B942" s="5"/>
      <c r="C942" s="5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5.75" customHeight="1">
      <c r="A943" s="5"/>
      <c r="B943" s="5"/>
      <c r="C943" s="5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5.75" customHeight="1">
      <c r="A944" s="5"/>
      <c r="B944" s="5"/>
      <c r="C944" s="5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5.75" customHeight="1">
      <c r="A945" s="5"/>
      <c r="B945" s="5"/>
      <c r="C945" s="5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5.75" customHeight="1">
      <c r="A946" s="5"/>
      <c r="B946" s="5"/>
      <c r="C946" s="5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5.75" customHeight="1">
      <c r="A947" s="5"/>
      <c r="B947" s="5"/>
      <c r="C947" s="5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5.75" customHeight="1">
      <c r="A948" s="5"/>
      <c r="B948" s="5"/>
      <c r="C948" s="5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5.75" customHeight="1">
      <c r="A949" s="5"/>
      <c r="B949" s="5"/>
      <c r="C949" s="5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5.75" customHeight="1">
      <c r="A950" s="5"/>
      <c r="B950" s="5"/>
      <c r="C950" s="5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5.75" customHeight="1">
      <c r="A951" s="5"/>
      <c r="B951" s="5"/>
      <c r="C951" s="5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5.75" customHeight="1">
      <c r="A952" s="5"/>
      <c r="B952" s="5"/>
      <c r="C952" s="5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5.75" customHeight="1">
      <c r="A953" s="5"/>
      <c r="B953" s="5"/>
      <c r="C953" s="5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5.75" customHeight="1">
      <c r="A954" s="5"/>
      <c r="B954" s="5"/>
      <c r="C954" s="5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5.75" customHeight="1">
      <c r="A955" s="5"/>
      <c r="B955" s="5"/>
      <c r="C955" s="5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5.75" customHeight="1">
      <c r="A956" s="5"/>
      <c r="B956" s="5"/>
      <c r="C956" s="5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5.75" customHeight="1">
      <c r="A957" s="5"/>
      <c r="B957" s="5"/>
      <c r="C957" s="5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5.75" customHeight="1">
      <c r="A958" s="5"/>
      <c r="B958" s="5"/>
      <c r="C958" s="5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5.75" customHeight="1">
      <c r="A959" s="5"/>
      <c r="B959" s="5"/>
      <c r="C959" s="5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5.75" customHeight="1">
      <c r="A960" s="5"/>
      <c r="B960" s="5"/>
      <c r="C960" s="5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5.75" customHeight="1">
      <c r="A961" s="5"/>
      <c r="B961" s="5"/>
      <c r="C961" s="5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5.75" customHeight="1">
      <c r="A962" s="5"/>
      <c r="B962" s="5"/>
      <c r="C962" s="5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5.75" customHeight="1">
      <c r="A963" s="5"/>
      <c r="B963" s="5"/>
      <c r="C963" s="5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5.75" customHeight="1">
      <c r="A964" s="5"/>
      <c r="B964" s="5"/>
      <c r="C964" s="5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5.75" customHeight="1">
      <c r="A965" s="5"/>
      <c r="B965" s="5"/>
      <c r="C965" s="5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5.75" customHeight="1">
      <c r="A966" s="5"/>
      <c r="B966" s="5"/>
      <c r="C966" s="5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5.75" customHeight="1">
      <c r="A967" s="5"/>
      <c r="B967" s="5"/>
      <c r="C967" s="5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5.75" customHeight="1">
      <c r="A968" s="5"/>
      <c r="B968" s="5"/>
      <c r="C968" s="5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5.75" customHeight="1">
      <c r="A969" s="5"/>
      <c r="B969" s="5"/>
      <c r="C969" s="5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5.75" customHeight="1">
      <c r="A970" s="5"/>
      <c r="B970" s="5"/>
      <c r="C970" s="5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5.75" customHeight="1">
      <c r="A971" s="5"/>
      <c r="B971" s="5"/>
      <c r="C971" s="5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5.75" customHeight="1">
      <c r="A972" s="5"/>
      <c r="B972" s="5"/>
      <c r="C972" s="5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5.75" customHeight="1">
      <c r="A973" s="5"/>
      <c r="B973" s="5"/>
      <c r="C973" s="5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5.75" customHeight="1">
      <c r="A974" s="5"/>
      <c r="B974" s="5"/>
      <c r="C974" s="5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5.75" customHeight="1">
      <c r="A975" s="5"/>
      <c r="B975" s="5"/>
      <c r="C975" s="5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5.75" customHeight="1">
      <c r="A976" s="5"/>
      <c r="B976" s="5"/>
      <c r="C976" s="5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5.75" customHeight="1">
      <c r="A977" s="5"/>
      <c r="B977" s="5"/>
      <c r="C977" s="5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5.75" customHeight="1">
      <c r="A978" s="5"/>
      <c r="B978" s="5"/>
      <c r="C978" s="5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5.75" customHeight="1">
      <c r="A979" s="5"/>
      <c r="B979" s="5"/>
      <c r="C979" s="5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5.75" customHeight="1">
      <c r="A980" s="5"/>
      <c r="B980" s="5"/>
      <c r="C980" s="5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5.75" customHeight="1">
      <c r="A981" s="5"/>
      <c r="B981" s="5"/>
      <c r="C981" s="5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5.75" customHeight="1">
      <c r="A982" s="5"/>
      <c r="B982" s="5"/>
      <c r="C982" s="5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5.75" customHeight="1">
      <c r="A983" s="5"/>
      <c r="B983" s="5"/>
      <c r="C983" s="5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5.75" customHeight="1">
      <c r="A984" s="5"/>
      <c r="B984" s="5"/>
      <c r="C984" s="5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5.75" customHeight="1">
      <c r="A985" s="5"/>
      <c r="B985" s="5"/>
      <c r="C985" s="5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5.75" customHeight="1">
      <c r="A986" s="5"/>
      <c r="B986" s="5"/>
      <c r="C986" s="5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5.75" customHeight="1">
      <c r="A987" s="5"/>
      <c r="B987" s="5"/>
      <c r="C987" s="5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5.75" customHeight="1">
      <c r="A988" s="5"/>
      <c r="B988" s="5"/>
      <c r="C988" s="5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5.75" customHeight="1">
      <c r="A989" s="5"/>
      <c r="B989" s="5"/>
      <c r="C989" s="5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5.75" customHeight="1">
      <c r="A990" s="5"/>
      <c r="B990" s="5"/>
      <c r="C990" s="5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5.75" customHeight="1">
      <c r="A991" s="5"/>
      <c r="B991" s="5"/>
      <c r="C991" s="5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5.75" customHeight="1">
      <c r="A992" s="5"/>
      <c r="B992" s="5"/>
      <c r="C992" s="5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5.75" customHeight="1">
      <c r="A993" s="5"/>
      <c r="B993" s="5"/>
      <c r="C993" s="5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5.75" customHeight="1">
      <c r="A994" s="5"/>
      <c r="B994" s="5"/>
      <c r="C994" s="5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5.75" customHeight="1">
      <c r="A995" s="5"/>
      <c r="B995" s="5"/>
      <c r="C995" s="5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5.75" customHeight="1">
      <c r="A996" s="5"/>
      <c r="B996" s="5"/>
      <c r="C996" s="5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5.75" customHeight="1">
      <c r="A997" s="5"/>
      <c r="B997" s="5"/>
      <c r="C997" s="5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5.75" customHeight="1">
      <c r="A998" s="5"/>
      <c r="B998" s="5"/>
      <c r="C998" s="5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5.75" customHeight="1">
      <c r="A999" s="5"/>
      <c r="B999" s="5"/>
      <c r="C999" s="5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5.75" customHeight="1">
      <c r="A1000" s="5"/>
      <c r="B1000" s="5"/>
      <c r="C1000" s="5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</sheetData>
  <mergeCells count="35"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E5:BN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</mergeCells>
  <conditionalFormatting sqref="D32:D49">
    <cfRule type="expression" dxfId="0" priority="1">
      <formula>ISERROR(D32)</formula>
    </cfRule>
  </conditionalFormatting>
  <conditionalFormatting sqref="D32:D49">
    <cfRule type="expression" dxfId="1" priority="2">
      <formula>ISERROR(D32)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4.14"/>
    <col customWidth="1" min="2" max="2" width="10.14"/>
    <col customWidth="1" min="3" max="4" width="11.43"/>
    <col customWidth="1" min="5" max="5" width="3.86"/>
    <col customWidth="1" min="6" max="6" width="8.57"/>
    <col customWidth="1" min="7" max="7" width="3.86"/>
    <col customWidth="1" min="8" max="8" width="8.57"/>
    <col customWidth="1" min="9" max="9" width="3.86"/>
    <col customWidth="1" min="10" max="10" width="8.57"/>
    <col customWidth="1" min="11" max="11" width="3.86"/>
    <col customWidth="1" min="12" max="12" width="8.57"/>
    <col customWidth="1" min="13" max="13" width="3.86"/>
    <col customWidth="1" min="14" max="14" width="8.57"/>
    <col customWidth="1" min="15" max="15" width="3.86"/>
    <col customWidth="1" min="16" max="16" width="8.57"/>
    <col customWidth="1" min="17" max="17" width="3.86"/>
    <col customWidth="1" min="18" max="18" width="8.57"/>
    <col customWidth="1" min="19" max="19" width="3.86"/>
    <col customWidth="1" min="20" max="20" width="8.57"/>
    <col customWidth="1" min="21" max="21" width="3.86"/>
    <col customWidth="1" min="22" max="22" width="8.57"/>
    <col customWidth="1" min="23" max="23" width="3.86"/>
    <col customWidth="1" min="24" max="24" width="8.57"/>
    <col customWidth="1" min="25" max="25" width="3.86"/>
    <col customWidth="1" min="26" max="26" width="8.57"/>
    <col customWidth="1" min="27" max="27" width="3.86"/>
    <col customWidth="1" min="28" max="28" width="8.57"/>
    <col customWidth="1" min="29" max="29" width="3.86"/>
    <col customWidth="1" min="30" max="30" width="8.57"/>
    <col customWidth="1" min="31" max="31" width="3.86"/>
    <col customWidth="1" min="32" max="32" width="8.57"/>
    <col customWidth="1" min="33" max="33" width="3.86"/>
    <col customWidth="1" min="34" max="34" width="8.57"/>
    <col customWidth="1" min="35" max="35" width="3.86"/>
    <col customWidth="1" min="36" max="36" width="8.57"/>
    <col customWidth="1" min="37" max="37" width="3.86"/>
    <col customWidth="1" min="38" max="38" width="8.57"/>
    <col customWidth="1" min="39" max="39" width="3.86"/>
    <col customWidth="1" min="40" max="40" width="8.57"/>
    <col customWidth="1" min="41" max="41" width="3.86"/>
    <col customWidth="1" min="42" max="42" width="8.57"/>
    <col customWidth="1" min="43" max="43" width="3.86"/>
    <col customWidth="1" min="44" max="44" width="8.57"/>
    <col customWidth="1" min="45" max="45" width="3.86"/>
    <col customWidth="1" min="46" max="46" width="8.57"/>
    <col customWidth="1" min="47" max="47" width="3.86"/>
    <col customWidth="1" min="48" max="48" width="8.57"/>
    <col customWidth="1" min="49" max="49" width="3.86"/>
    <col customWidth="1" min="50" max="50" width="8.57"/>
    <col customWidth="1" min="51" max="51" width="3.86"/>
    <col customWidth="1" min="52" max="52" width="8.57"/>
    <col customWidth="1" min="53" max="53" width="3.86"/>
    <col customWidth="1" min="54" max="54" width="8.57"/>
    <col customWidth="1" min="55" max="55" width="3.86"/>
    <col customWidth="1" min="56" max="56" width="8.57"/>
    <col customWidth="1" min="57" max="57" width="3.86"/>
    <col customWidth="1" min="58" max="58" width="8.57"/>
    <col customWidth="1" min="59" max="59" width="3.86"/>
    <col customWidth="1" min="60" max="60" width="8.57"/>
    <col customWidth="1" min="61" max="61" width="3.86"/>
    <col customWidth="1" min="62" max="62" width="8.57"/>
    <col customWidth="1" min="63" max="63" width="3.86"/>
    <col customWidth="1" min="64" max="64" width="8.57"/>
    <col customWidth="1" min="65" max="65" width="3.86"/>
    <col customWidth="1" min="66" max="66" width="8.57"/>
  </cols>
  <sheetData>
    <row r="1" ht="24.75" customHeight="1">
      <c r="A1" s="1" t="s">
        <v>0</v>
      </c>
      <c r="B1" s="2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4.75" customHeight="1">
      <c r="A2" s="6" t="s">
        <v>1</v>
      </c>
      <c r="B2" s="7" t="s">
        <v>56</v>
      </c>
      <c r="C2" s="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24.75" customHeight="1">
      <c r="A3" s="9" t="s">
        <v>3</v>
      </c>
      <c r="B3" s="10" t="str">
        <f>+'amarre 1'!B3</f>
        <v> Las Mesas</v>
      </c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24.75" customHeight="1">
      <c r="A4" s="12" t="s">
        <v>5</v>
      </c>
      <c r="B4" s="10" t="str">
        <f>+'amarre 1'!B4</f>
        <v/>
      </c>
      <c r="C4" s="1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>
      <c r="A5" s="5"/>
      <c r="B5" s="5"/>
      <c r="C5" s="5"/>
      <c r="D5" s="5"/>
      <c r="E5" s="13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>
      <c r="A6" s="16" t="s">
        <v>7</v>
      </c>
      <c r="B6" s="17" t="s">
        <v>8</v>
      </c>
      <c r="C6" s="17" t="s">
        <v>12</v>
      </c>
      <c r="D6" s="17" t="s">
        <v>10</v>
      </c>
      <c r="E6" s="19">
        <v>1.0</v>
      </c>
      <c r="F6" s="15"/>
      <c r="G6" s="19">
        <v>2.0</v>
      </c>
      <c r="H6" s="15"/>
      <c r="I6" s="19">
        <v>3.0</v>
      </c>
      <c r="J6" s="15"/>
      <c r="K6" s="19">
        <v>4.0</v>
      </c>
      <c r="L6" s="15"/>
      <c r="M6" s="19">
        <v>5.0</v>
      </c>
      <c r="N6" s="15"/>
      <c r="O6" s="19">
        <v>6.0</v>
      </c>
      <c r="P6" s="15"/>
      <c r="Q6" s="19">
        <v>7.0</v>
      </c>
      <c r="R6" s="15"/>
      <c r="S6" s="19">
        <v>8.0</v>
      </c>
      <c r="T6" s="15"/>
      <c r="U6" s="19">
        <v>9.0</v>
      </c>
      <c r="V6" s="15"/>
      <c r="W6" s="19">
        <v>10.0</v>
      </c>
      <c r="X6" s="15"/>
      <c r="Y6" s="19">
        <v>11.0</v>
      </c>
      <c r="Z6" s="15"/>
      <c r="AA6" s="19">
        <v>12.0</v>
      </c>
      <c r="AB6" s="15"/>
      <c r="AC6" s="19">
        <v>13.0</v>
      </c>
      <c r="AD6" s="15"/>
      <c r="AE6" s="19">
        <v>14.0</v>
      </c>
      <c r="AF6" s="15"/>
      <c r="AG6" s="19">
        <v>15.0</v>
      </c>
      <c r="AH6" s="15"/>
      <c r="AI6" s="19">
        <v>16.0</v>
      </c>
      <c r="AJ6" s="15"/>
      <c r="AK6" s="19">
        <v>17.0</v>
      </c>
      <c r="AL6" s="15"/>
      <c r="AM6" s="19">
        <v>18.0</v>
      </c>
      <c r="AN6" s="15"/>
      <c r="AO6" s="19">
        <v>19.0</v>
      </c>
      <c r="AP6" s="15"/>
      <c r="AQ6" s="19">
        <v>20.0</v>
      </c>
      <c r="AR6" s="15"/>
      <c r="AS6" s="19">
        <v>21.0</v>
      </c>
      <c r="AT6" s="15"/>
      <c r="AU6" s="19">
        <v>22.0</v>
      </c>
      <c r="AV6" s="15"/>
      <c r="AW6" s="19">
        <v>23.0</v>
      </c>
      <c r="AX6" s="15"/>
      <c r="AY6" s="19">
        <v>24.0</v>
      </c>
      <c r="AZ6" s="15"/>
      <c r="BA6" s="19">
        <v>25.0</v>
      </c>
      <c r="BB6" s="15"/>
      <c r="BC6" s="19">
        <v>26.0</v>
      </c>
      <c r="BD6" s="15"/>
      <c r="BE6" s="19">
        <v>27.0</v>
      </c>
      <c r="BF6" s="15"/>
      <c r="BG6" s="19">
        <v>28.0</v>
      </c>
      <c r="BH6" s="15"/>
      <c r="BI6" s="19">
        <v>29.0</v>
      </c>
      <c r="BJ6" s="15"/>
      <c r="BK6" s="19">
        <v>30.0</v>
      </c>
      <c r="BL6" s="15"/>
      <c r="BM6" s="19">
        <v>31.0</v>
      </c>
      <c r="BN6" s="15"/>
    </row>
    <row r="7">
      <c r="A7" s="16"/>
      <c r="B7" s="20"/>
      <c r="C7" s="20"/>
      <c r="D7" s="20"/>
      <c r="E7" s="21" t="s">
        <v>11</v>
      </c>
      <c r="F7" s="21" t="s">
        <v>12</v>
      </c>
      <c r="G7" s="21" t="s">
        <v>11</v>
      </c>
      <c r="H7" s="21" t="s">
        <v>12</v>
      </c>
      <c r="I7" s="21" t="s">
        <v>11</v>
      </c>
      <c r="J7" s="21" t="s">
        <v>12</v>
      </c>
      <c r="K7" s="21" t="s">
        <v>11</v>
      </c>
      <c r="L7" s="21" t="s">
        <v>12</v>
      </c>
      <c r="M7" s="21" t="s">
        <v>11</v>
      </c>
      <c r="N7" s="21" t="s">
        <v>12</v>
      </c>
      <c r="O7" s="21" t="s">
        <v>11</v>
      </c>
      <c r="P7" s="21" t="s">
        <v>12</v>
      </c>
      <c r="Q7" s="21" t="s">
        <v>11</v>
      </c>
      <c r="R7" s="21" t="s">
        <v>12</v>
      </c>
      <c r="S7" s="21" t="s">
        <v>11</v>
      </c>
      <c r="T7" s="21" t="s">
        <v>12</v>
      </c>
      <c r="U7" s="21" t="s">
        <v>11</v>
      </c>
      <c r="V7" s="21" t="s">
        <v>12</v>
      </c>
      <c r="W7" s="21" t="s">
        <v>11</v>
      </c>
      <c r="X7" s="21" t="s">
        <v>12</v>
      </c>
      <c r="Y7" s="21" t="s">
        <v>11</v>
      </c>
      <c r="Z7" s="21" t="s">
        <v>12</v>
      </c>
      <c r="AA7" s="21" t="s">
        <v>11</v>
      </c>
      <c r="AB7" s="21" t="s">
        <v>12</v>
      </c>
      <c r="AC7" s="21" t="s">
        <v>11</v>
      </c>
      <c r="AD7" s="21" t="s">
        <v>12</v>
      </c>
      <c r="AE7" s="21" t="s">
        <v>11</v>
      </c>
      <c r="AF7" s="21" t="s">
        <v>12</v>
      </c>
      <c r="AG7" s="21" t="s">
        <v>11</v>
      </c>
      <c r="AH7" s="21" t="s">
        <v>12</v>
      </c>
      <c r="AI7" s="21" t="s">
        <v>11</v>
      </c>
      <c r="AJ7" s="21" t="s">
        <v>12</v>
      </c>
      <c r="AK7" s="21" t="s">
        <v>11</v>
      </c>
      <c r="AL7" s="21" t="s">
        <v>12</v>
      </c>
      <c r="AM7" s="21" t="s">
        <v>11</v>
      </c>
      <c r="AN7" s="21" t="s">
        <v>12</v>
      </c>
      <c r="AO7" s="21" t="s">
        <v>11</v>
      </c>
      <c r="AP7" s="21" t="s">
        <v>12</v>
      </c>
      <c r="AQ7" s="21" t="s">
        <v>11</v>
      </c>
      <c r="AR7" s="21" t="s">
        <v>12</v>
      </c>
      <c r="AS7" s="21" t="s">
        <v>11</v>
      </c>
      <c r="AT7" s="21" t="s">
        <v>12</v>
      </c>
      <c r="AU7" s="21" t="s">
        <v>11</v>
      </c>
      <c r="AV7" s="21" t="s">
        <v>12</v>
      </c>
      <c r="AW7" s="21" t="s">
        <v>11</v>
      </c>
      <c r="AX7" s="21" t="s">
        <v>12</v>
      </c>
      <c r="AY7" s="21" t="s">
        <v>11</v>
      </c>
      <c r="AZ7" s="21" t="s">
        <v>12</v>
      </c>
      <c r="BA7" s="21" t="s">
        <v>11</v>
      </c>
      <c r="BB7" s="21" t="s">
        <v>12</v>
      </c>
      <c r="BC7" s="21" t="s">
        <v>11</v>
      </c>
      <c r="BD7" s="21" t="s">
        <v>12</v>
      </c>
      <c r="BE7" s="21" t="s">
        <v>11</v>
      </c>
      <c r="BF7" s="21" t="s">
        <v>12</v>
      </c>
      <c r="BG7" s="21" t="s">
        <v>11</v>
      </c>
      <c r="BH7" s="21" t="s">
        <v>12</v>
      </c>
      <c r="BI7" s="21" t="s">
        <v>11</v>
      </c>
      <c r="BJ7" s="21" t="s">
        <v>12</v>
      </c>
      <c r="BK7" s="21" t="s">
        <v>11</v>
      </c>
      <c r="BL7" s="21" t="s">
        <v>12</v>
      </c>
      <c r="BM7" s="21" t="s">
        <v>11</v>
      </c>
      <c r="BN7" s="21" t="s">
        <v>12</v>
      </c>
    </row>
    <row r="8">
      <c r="A8" s="23" t="str">
        <f>+cosecha!A8</f>
        <v>WILMER ALTAMIRANO</v>
      </c>
      <c r="B8" s="23">
        <f t="shared" ref="B8:C8" si="1">+E8+G8+I8+K8+M8+O8+Q8+S8+U8+W8+Y8+AA8+AC8+AE8+AG8+AI8+AK8+AO8+AQ8+AS8+AU8+AW8+AY8+BA8+BC8+BE8+BG8+BI8+BK8+BM8</f>
        <v>0</v>
      </c>
      <c r="C8" s="23">
        <f t="shared" si="1"/>
        <v>0</v>
      </c>
      <c r="D8" s="23" t="str">
        <f t="shared" ref="D8:D49" si="3">+C8/B8</f>
        <v>#DIV/0!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>
      <c r="A9" s="26" t="str">
        <f>+cosecha!A9</f>
        <v>Jefry jardín</v>
      </c>
      <c r="B9" s="26">
        <f t="shared" ref="B9:C9" si="2">+E9+G9+I9+K9+M9+O9+Q9+S9+U9+W9+Y9+AA9+AC9+AE9+AG9+AI9+AK9+AO9+AQ9+AS9+AU9+AW9+AY9+BA9+BC9+BE9+BG9+BI9+BK9+BM9</f>
        <v>0</v>
      </c>
      <c r="C9" s="26">
        <f t="shared" si="2"/>
        <v>0</v>
      </c>
      <c r="D9" s="26" t="str">
        <f t="shared" si="3"/>
        <v>#DIV/0!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</row>
    <row r="10">
      <c r="A10" s="23" t="str">
        <f>+cosecha!A10</f>
        <v>JEFRAN POLANCO</v>
      </c>
      <c r="B10" s="23">
        <f t="shared" ref="B10:C10" si="4">+E10+G10+I10+K10+M10+O10+Q10+S10+U10+W10+Y10+AA10+AC10+AE10+AG10+AI10+AK10+AO10+AQ10+AS10+AU10+AW10+AY10+BA10+BC10+BE10+BG10+BI10+BK10+BM10</f>
        <v>0</v>
      </c>
      <c r="C10" s="23">
        <f t="shared" si="4"/>
        <v>0</v>
      </c>
      <c r="D10" s="23" t="str">
        <f t="shared" si="3"/>
        <v>#DIV/0!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>
      <c r="A11" s="26" t="str">
        <f>+cosecha!A11</f>
        <v>JUAN FIDENCIO</v>
      </c>
      <c r="B11" s="26">
        <f t="shared" ref="B11:C11" si="5">+E11+G11+I11+K11+M11+O11+Q11+S11+U11+W11+Y11+AA11+AC11+AE11+AG11+AI11+AK11+AO11+AQ11+AS11+AU11+AW11+AY11+BA11+BC11+BE11+BG11+BI11+BK11+BM11</f>
        <v>0</v>
      </c>
      <c r="C11" s="26">
        <f t="shared" si="5"/>
        <v>0</v>
      </c>
      <c r="D11" s="26" t="str">
        <f t="shared" si="3"/>
        <v>#DIV/0!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</row>
    <row r="12">
      <c r="A12" s="23" t="str">
        <f>+cosecha!A12</f>
        <v>HECTOR DÍAS</v>
      </c>
      <c r="B12" s="23">
        <f t="shared" ref="B12:C12" si="6">+E12+G12+I12+K12+M12+O12+Q12+S12+U12+W12+Y12+AA12+AC12+AE12+AG12+AI12+AK12+AO12+AQ12+AS12+AU12+AW12+AY12+BA12+BC12+BE12+BG12+BI12+BK12+BM12</f>
        <v>0</v>
      </c>
      <c r="C12" s="23">
        <f t="shared" si="6"/>
        <v>0</v>
      </c>
      <c r="D12" s="23" t="str">
        <f t="shared" si="3"/>
        <v>#DIV/0!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>
      <c r="A13" s="26" t="str">
        <f>+cosecha!A13</f>
        <v>MAYNOR AGUILAR</v>
      </c>
      <c r="B13" s="26">
        <f t="shared" ref="B13:C13" si="7">+E13+G13+I13+K13+M13+O13+Q13+S13+U13+W13+Y13+AA13+AC13+AE13+AG13+AI13+AK13+AO13+AQ13+AS13+AU13+AW13+AY13+BA13+BC13+BE13+BG13+BI13+BK13+BM13</f>
        <v>0</v>
      </c>
      <c r="C13" s="26">
        <f t="shared" si="7"/>
        <v>0</v>
      </c>
      <c r="D13" s="26" t="str">
        <f t="shared" si="3"/>
        <v>#DIV/0!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</row>
    <row r="14">
      <c r="A14" s="23" t="str">
        <f>+cosecha!A14</f>
        <v>HAXEL ZUAREZ</v>
      </c>
      <c r="B14" s="23">
        <f t="shared" ref="B14:C14" si="8">+E14+G14+I14+K14+M14+O14+Q14+S14+U14+W14+Y14+AA14+AC14+AE14+AG14+AI14+AK14+AO14+AQ14+AS14+AU14+AW14+AY14+BA14+BC14+BE14+BG14+BI14+BK14+BM14</f>
        <v>0</v>
      </c>
      <c r="C14" s="23">
        <f t="shared" si="8"/>
        <v>0</v>
      </c>
      <c r="D14" s="23" t="str">
        <f t="shared" si="3"/>
        <v>#DIV/0!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>
      <c r="A15" s="26" t="str">
        <f>+cosecha!A15</f>
        <v>MARVEN JARQUIN</v>
      </c>
      <c r="B15" s="26">
        <f t="shared" ref="B15:C15" si="9">+E15+G15+I15+K15+M15+O15+Q15+S15+U15+W15+Y15+AA15+AC15+AE15+AG15+AI15+AK15+AO15+AQ15+AS15+AU15+AW15+AY15+BA15+BC15+BE15+BG15+BI15+BK15+BM15</f>
        <v>0</v>
      </c>
      <c r="C15" s="26">
        <f t="shared" si="9"/>
        <v>0</v>
      </c>
      <c r="D15" s="26" t="str">
        <f t="shared" si="3"/>
        <v>#DIV/0!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</row>
    <row r="16">
      <c r="A16" s="23" t="str">
        <f>+cosecha!A16</f>
        <v>OSCAR AGUILAR</v>
      </c>
      <c r="B16" s="23">
        <f t="shared" ref="B16:C16" si="10">+E16+G16+I16+K16+M16+O16+Q16+S16+U16+W16+Y16+AA16+AC16+AE16+AG16+AI16+AK16+AO16+AQ16+AS16+AU16+AW16+AY16+BA16+BC16+BE16+BG16+BI16+BK16+BM16</f>
        <v>0</v>
      </c>
      <c r="C16" s="23">
        <f t="shared" si="10"/>
        <v>0</v>
      </c>
      <c r="D16" s="23" t="str">
        <f t="shared" si="3"/>
        <v>#DIV/0!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</row>
    <row r="17">
      <c r="A17" s="26" t="str">
        <f>+cosecha!A17</f>
        <v>MARLON LOPEZ</v>
      </c>
      <c r="B17" s="26">
        <f t="shared" ref="B17:C17" si="11">+E17+G17+I17+K17+M17+O17+Q17+S17+U17+W17+Y17+AA17+AC17+AE17+AG17+AI17+AK17+AO17+AQ17+AS17+AU17+AW17+AY17+BA17+BC17+BE17+BG17+BI17+BK17+BM17</f>
        <v>0</v>
      </c>
      <c r="C17" s="26">
        <f t="shared" si="11"/>
        <v>0</v>
      </c>
      <c r="D17" s="26" t="str">
        <f t="shared" si="3"/>
        <v>#DIV/0!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</row>
    <row r="18">
      <c r="A18" s="23" t="str">
        <f>+cosecha!A18</f>
        <v>DEIVIN TERCERO</v>
      </c>
      <c r="B18" s="23">
        <f t="shared" ref="B18:C18" si="12">+E18+G18+I18+K18+M18+O18+Q18+S18+U18+W18+Y18+AA18+AC18+AE18+AG18+AI18+AK18+AO18+AQ18+AS18+AU18+AW18+AY18+BA18+BC18+BE18+BG18+BI18+BK18+BM18</f>
        <v>0</v>
      </c>
      <c r="C18" s="23">
        <f t="shared" si="12"/>
        <v>0</v>
      </c>
      <c r="D18" s="23" t="str">
        <f t="shared" si="3"/>
        <v>#DIV/0!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</row>
    <row r="19">
      <c r="A19" s="26" t="str">
        <f>+cosecha!A19</f>
        <v>ELYAZAR TERCERO</v>
      </c>
      <c r="B19" s="26">
        <f t="shared" ref="B19:C19" si="13">+E19+G19+I19+K19+M19+O19+Q19+S19+U19+W19+Y19+AA19+AC19+AE19+AG19+AI19+AK19+AO19+AQ19+AS19+AU19+AW19+AY19+BA19+BC19+BE19+BG19+BI19+BK19+BM19</f>
        <v>0</v>
      </c>
      <c r="C19" s="26">
        <f t="shared" si="13"/>
        <v>0</v>
      </c>
      <c r="D19" s="26" t="str">
        <f t="shared" si="3"/>
        <v>#DIV/0!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>
      <c r="A20" s="23" t="str">
        <f>+cosecha!A20</f>
        <v/>
      </c>
      <c r="B20" s="23">
        <f t="shared" ref="B20:C20" si="14">+E20+G20+I20+K20+M20+O20+Q20+S20+U20+W20+Y20+AA20+AC20+AE20+AG20+AI20+AK20+AO20+AQ20+AS20+AU20+AW20+AY20+BA20+BC20+BE20+BG20+BI20+BK20+BM20</f>
        <v>0</v>
      </c>
      <c r="C20" s="23">
        <f t="shared" si="14"/>
        <v>0</v>
      </c>
      <c r="D20" s="23" t="str">
        <f t="shared" si="3"/>
        <v>#DIV/0!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</row>
    <row r="21" ht="15.75" customHeight="1">
      <c r="A21" s="26" t="str">
        <f>+cosecha!A21</f>
        <v/>
      </c>
      <c r="B21" s="26">
        <f t="shared" ref="B21:C21" si="15">+E21+G21+I21+K21+M21+O21+Q21+S21+U21+W21+Y21+AA21+AC21+AE21+AG21+AI21+AK21+AO21+AQ21+AS21+AU21+AW21+AY21+BA21+BC21+BE21+BG21+BI21+BK21+BM21</f>
        <v>0</v>
      </c>
      <c r="C21" s="26">
        <f t="shared" si="15"/>
        <v>0</v>
      </c>
      <c r="D21" s="26" t="str">
        <f t="shared" si="3"/>
        <v>#DIV/0!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ht="15.75" customHeight="1">
      <c r="A22" s="23" t="str">
        <f>+cosecha!A22</f>
        <v/>
      </c>
      <c r="B22" s="23">
        <f t="shared" ref="B22:C22" si="16">+E22+G22+I22+K22+M22+O22+Q22+S22+U22+W22+Y22+AA22+AC22+AE22+AG22+AI22+AK22+AO22+AQ22+AS22+AU22+AW22+AY22+BA22+BC22+BE22+BG22+BI22+BK22+BM22</f>
        <v>0</v>
      </c>
      <c r="C22" s="23">
        <f t="shared" si="16"/>
        <v>0</v>
      </c>
      <c r="D22" s="23" t="str">
        <f t="shared" si="3"/>
        <v>#DIV/0!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ht="15.75" customHeight="1">
      <c r="A23" s="26" t="str">
        <f>+cosecha!A23</f>
        <v/>
      </c>
      <c r="B23" s="26">
        <f t="shared" ref="B23:C23" si="17">+E23+G23+I23+K23+M23+O23+Q23+S23+U23+W23+Y23+AA23+AC23+AE23+AG23+AI23+AK23+AO23+AQ23+AS23+AU23+AW23+AY23+BA23+BC23+BE23+BG23+BI23+BK23+BM23</f>
        <v>0</v>
      </c>
      <c r="C23" s="26">
        <f t="shared" si="17"/>
        <v>0</v>
      </c>
      <c r="D23" s="26" t="str">
        <f t="shared" si="3"/>
        <v>#DIV/0!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ht="15.75" customHeight="1">
      <c r="A24" s="23" t="str">
        <f>+cosecha!A24</f>
        <v/>
      </c>
      <c r="B24" s="23">
        <f t="shared" ref="B24:C24" si="18">+E24+G24+I24+K24+M24+O24+Q24+S24+U24+W24+Y24+AA24+AC24+AE24+AG24+AI24+AK24+AO24+AQ24+AS24+AU24+AW24+AY24+BA24+BC24+BE24+BG24+BI24+BK24+BM24</f>
        <v>0</v>
      </c>
      <c r="C24" s="23">
        <f t="shared" si="18"/>
        <v>0</v>
      </c>
      <c r="D24" s="23" t="str">
        <f t="shared" si="3"/>
        <v>#DIV/0!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</row>
    <row r="25" ht="15.75" customHeight="1">
      <c r="A25" s="26" t="str">
        <f>+cosecha!A25</f>
        <v/>
      </c>
      <c r="B25" s="26">
        <f t="shared" ref="B25:C25" si="19">+E25+G25+I25+K25+M25+O25+Q25+S25+U25+W25+Y25+AA25+AC25+AE25+AG25+AI25+AK25+AO25+AQ25+AS25+AU25+AW25+AY25+BA25+BC25+BE25+BG25+BI25+BK25+BM25</f>
        <v>0</v>
      </c>
      <c r="C25" s="26">
        <f t="shared" si="19"/>
        <v>0</v>
      </c>
      <c r="D25" s="26" t="str">
        <f t="shared" si="3"/>
        <v>#DIV/0!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ht="15.75" customHeight="1">
      <c r="A26" s="23" t="str">
        <f>+cosecha!A26</f>
        <v/>
      </c>
      <c r="B26" s="23">
        <f t="shared" ref="B26:C26" si="20">+E26+G26+I26+K26+M26+O26+Q26+S26+U26+W26+Y26+AA26+AC26+AE26+AG26+AI26+AK26+AO26+AQ26+AS26+AU26+AW26+AY26+BA26+BC26+BE26+BG26+BI26+BK26+BM26</f>
        <v>0</v>
      </c>
      <c r="C26" s="23">
        <f t="shared" si="20"/>
        <v>0</v>
      </c>
      <c r="D26" s="23" t="str">
        <f t="shared" si="3"/>
        <v>#DIV/0!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</row>
    <row r="27" ht="15.75" customHeight="1">
      <c r="A27" s="26" t="str">
        <f>+cosecha!A27</f>
        <v/>
      </c>
      <c r="B27" s="26">
        <f t="shared" ref="B27:C27" si="21">+E27+G27+I27+K27+M27+O27+Q27+S27+U27+W27+Y27+AA27+AC27+AE27+AG27+AI27+AK27+AO27+AQ27+AS27+AU27+AW27+AY27+BA27+BC27+BE27+BG27+BI27+BK27+BM27</f>
        <v>0</v>
      </c>
      <c r="C27" s="26">
        <f t="shared" si="21"/>
        <v>0</v>
      </c>
      <c r="D27" s="26" t="str">
        <f t="shared" si="3"/>
        <v>#DIV/0!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ht="15.75" customHeight="1">
      <c r="A28" s="23" t="str">
        <f>+cosecha!A28</f>
        <v/>
      </c>
      <c r="B28" s="23">
        <f t="shared" ref="B28:C28" si="22">+E28+G28+I28+K28+M28+O28+Q28+S28+U28+W28+Y28+AA28+AC28+AE28+AG28+AI28+AK28+AO28+AQ28+AS28+AU28+AW28+AY28+BA28+BC28+BE28+BG28+BI28+BK28+BM28</f>
        <v>0</v>
      </c>
      <c r="C28" s="23">
        <f t="shared" si="22"/>
        <v>0</v>
      </c>
      <c r="D28" s="23" t="str">
        <f t="shared" si="3"/>
        <v>#DIV/0!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ht="15.75" customHeight="1">
      <c r="A29" s="26" t="str">
        <f>+cosecha!A29</f>
        <v/>
      </c>
      <c r="B29" s="26">
        <f t="shared" ref="B29:C29" si="23">+E29+G29+I29+K29+M29+O29+Q29+S29+U29+W29+Y29+AA29+AC29+AE29+AG29+AI29+AK29+AO29+AQ29+AS29+AU29+AW29+AY29+BA29+BC29+BE29+BG29+BI29+BK29+BM29</f>
        <v>0</v>
      </c>
      <c r="C29" s="26">
        <f t="shared" si="23"/>
        <v>0</v>
      </c>
      <c r="D29" s="26" t="str">
        <f t="shared" si="3"/>
        <v>#DIV/0!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ht="15.75" customHeight="1">
      <c r="A30" s="23" t="str">
        <f>+cosecha!A30</f>
        <v/>
      </c>
      <c r="B30" s="23">
        <f t="shared" ref="B30:C30" si="24">+E30+G30+I30+K30+M30+O30+Q30+S30+U30+W30+Y30+AA30+AC30+AE30+AG30+AI30+AK30+AO30+AQ30+AS30+AU30+AW30+AY30+BA30+BC30+BE30+BG30+BI30+BK30+BM30</f>
        <v>0</v>
      </c>
      <c r="C30" s="23">
        <f t="shared" si="24"/>
        <v>0</v>
      </c>
      <c r="D30" s="23" t="str">
        <f t="shared" si="3"/>
        <v>#DIV/0!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</row>
    <row r="31" ht="15.75" customHeight="1">
      <c r="A31" s="26" t="str">
        <f>+cosecha!A33</f>
        <v/>
      </c>
      <c r="B31" s="26">
        <f t="shared" ref="B31:C31" si="25">+E31+G31+I31+K31+M31+O31+Q31+S31+U31+W31+Y31+AA31+AC31+AE31+AG31+AI31+AK31+AO31+AQ31+AS31+AU31+AW31+AY31+BA31+BC31+BE31+BG31+BI31+BK31+BM31</f>
        <v>0</v>
      </c>
      <c r="C31" s="26">
        <f t="shared" si="25"/>
        <v>0</v>
      </c>
      <c r="D31" s="26" t="str">
        <f t="shared" si="3"/>
        <v>#DIV/0!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ht="15.75" customHeight="1">
      <c r="A32" s="26"/>
      <c r="B32" s="23">
        <f t="shared" ref="B32:C32" si="26">+E32+G32+I32+K32+M32+O32+Q32+S32+U32+W32+Y32+AA32+AC32+AE32+AG32+AI32+AK32+AO32+AQ32+AS32+AU32+AW32+AY32+BA32+BC32+BE32+BG32+BI32+BK32+BM32</f>
        <v>0</v>
      </c>
      <c r="C32" s="23">
        <f t="shared" si="26"/>
        <v>0</v>
      </c>
      <c r="D32" s="24" t="str">
        <f t="shared" si="3"/>
        <v>#DIV/0!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</row>
    <row r="33" ht="15.75" customHeight="1">
      <c r="A33" s="26"/>
      <c r="B33" s="23">
        <f t="shared" ref="B33:C33" si="27">+E33+G33+I33+K33+M33+O33+Q33+S33+U33+W33+Y33+AA33+AC33+AE33+AG33+AI33+AK33+AO33+AQ33+AS33+AU33+AW33+AY33+BA33+BC33+BE33+BG33+BI33+BK33+BM33</f>
        <v>0</v>
      </c>
      <c r="C33" s="23">
        <f t="shared" si="27"/>
        <v>0</v>
      </c>
      <c r="D33" s="24" t="str">
        <f t="shared" si="3"/>
        <v>#DIV/0!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</row>
    <row r="34" ht="15.75" customHeight="1">
      <c r="A34" s="26"/>
      <c r="B34" s="23">
        <f t="shared" ref="B34:C34" si="28">+E34+G34+I34+K34+M34+O34+Q34+S34+U34+W34+Y34+AA34+AC34+AE34+AG34+AI34+AK34+AO34+AQ34+AS34+AU34+AW34+AY34+BA34+BC34+BE34+BG34+BI34+BK34+BM34</f>
        <v>0</v>
      </c>
      <c r="C34" s="23">
        <f t="shared" si="28"/>
        <v>0</v>
      </c>
      <c r="D34" s="24" t="str">
        <f t="shared" si="3"/>
        <v>#DIV/0!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</row>
    <row r="35" ht="15.75" customHeight="1">
      <c r="A35" s="26"/>
      <c r="B35" s="23">
        <f t="shared" ref="B35:C35" si="29">+E35+G35+I35+K35+M35+O35+Q35+S35+U35+W35+Y35+AA35+AC35+AE35+AG35+AI35+AK35+AO35+AQ35+AS35+AU35+AW35+AY35+BA35+BC35+BE35+BG35+BI35+BK35+BM35</f>
        <v>0</v>
      </c>
      <c r="C35" s="23">
        <f t="shared" si="29"/>
        <v>0</v>
      </c>
      <c r="D35" s="24" t="str">
        <f t="shared" si="3"/>
        <v>#DIV/0!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</row>
    <row r="36" ht="15.75" customHeight="1">
      <c r="A36" s="26"/>
      <c r="B36" s="23">
        <f t="shared" ref="B36:C36" si="30">+E36+G36+I36+K36+M36+O36+Q36+S36+U36+W36+Y36+AA36+AC36+AE36+AG36+AI36+AK36+AO36+AQ36+AS36+AU36+AW36+AY36+BA36+BC36+BE36+BG36+BI36+BK36+BM36</f>
        <v>0</v>
      </c>
      <c r="C36" s="23">
        <f t="shared" si="30"/>
        <v>0</v>
      </c>
      <c r="D36" s="24" t="str">
        <f t="shared" si="3"/>
        <v>#DIV/0!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</row>
    <row r="37" ht="15.75" customHeight="1">
      <c r="A37" s="26"/>
      <c r="B37" s="23">
        <f t="shared" ref="B37:C37" si="31">+E37+G37+I37+K37+M37+O37+Q37+S37+U37+W37+Y37+AA37+AC37+AE37+AG37+AI37+AK37+AO37+AQ37+AS37+AU37+AW37+AY37+BA37+BC37+BE37+BG37+BI37+BK37+BM37</f>
        <v>0</v>
      </c>
      <c r="C37" s="23">
        <f t="shared" si="31"/>
        <v>0</v>
      </c>
      <c r="D37" s="24" t="str">
        <f t="shared" si="3"/>
        <v>#DIV/0!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</row>
    <row r="38" ht="15.75" customHeight="1">
      <c r="A38" s="26"/>
      <c r="B38" s="23">
        <f t="shared" ref="B38:C38" si="32">+E38+G38+I38+K38+M38+O38+Q38+S38+U38+W38+Y38+AA38+AC38+AE38+AG38+AI38+AK38+AO38+AQ38+AS38+AU38+AW38+AY38+BA38+BC38+BE38+BG38+BI38+BK38+BM38</f>
        <v>0</v>
      </c>
      <c r="C38" s="23">
        <f t="shared" si="32"/>
        <v>0</v>
      </c>
      <c r="D38" s="24" t="str">
        <f t="shared" si="3"/>
        <v>#DIV/0!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</row>
    <row r="39" ht="15.75" customHeight="1">
      <c r="A39" s="26"/>
      <c r="B39" s="23">
        <f t="shared" ref="B39:C39" si="33">+E39+G39+I39+K39+M39+O39+Q39+S39+U39+W39+Y39+AA39+AC39+AE39+AG39+AI39+AK39+AO39+AQ39+AS39+AU39+AW39+AY39+BA39+BC39+BE39+BG39+BI39+BK39+BM39</f>
        <v>0</v>
      </c>
      <c r="C39" s="23">
        <f t="shared" si="33"/>
        <v>0</v>
      </c>
      <c r="D39" s="24" t="str">
        <f t="shared" si="3"/>
        <v>#DIV/0!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</row>
    <row r="40" ht="15.75" customHeight="1">
      <c r="A40" s="26"/>
      <c r="B40" s="23">
        <f t="shared" ref="B40:C40" si="34">+E40+G40+I40+K40+M40+O40+Q40+S40+U40+W40+Y40+AA40+AC40+AE40+AG40+AI40+AK40+AO40+AQ40+AS40+AU40+AW40+AY40+BA40+BC40+BE40+BG40+BI40+BK40+BM40</f>
        <v>0</v>
      </c>
      <c r="C40" s="23">
        <f t="shared" si="34"/>
        <v>0</v>
      </c>
      <c r="D40" s="24" t="str">
        <f t="shared" si="3"/>
        <v>#DIV/0!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</row>
    <row r="41" ht="15.75" customHeight="1">
      <c r="A41" s="26"/>
      <c r="B41" s="23">
        <f t="shared" ref="B41:C41" si="35">+E41+G41+I41+K41+M41+O41+Q41+S41+U41+W41+Y41+AA41+AC41+AE41+AG41+AI41+AK41+AO41+AQ41+AS41+AU41+AW41+AY41+BA41+BC41+BE41+BG41+BI41+BK41+BM41</f>
        <v>0</v>
      </c>
      <c r="C41" s="23">
        <f t="shared" si="35"/>
        <v>0</v>
      </c>
      <c r="D41" s="24" t="str">
        <f t="shared" si="3"/>
        <v>#DIV/0!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</row>
    <row r="42" ht="15.75" customHeight="1">
      <c r="A42" s="26"/>
      <c r="B42" s="23">
        <f t="shared" ref="B42:C42" si="36">+E42+G42+I42+K42+M42+O42+Q42+S42+U42+W42+Y42+AA42+AC42+AE42+AG42+AI42+AK42+AO42+AQ42+AS42+AU42+AW42+AY42+BA42+BC42+BE42+BG42+BI42+BK42+BM42</f>
        <v>0</v>
      </c>
      <c r="C42" s="23">
        <f t="shared" si="36"/>
        <v>0</v>
      </c>
      <c r="D42" s="24" t="str">
        <f t="shared" si="3"/>
        <v>#DIV/0!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</row>
    <row r="43" ht="15.75" customHeight="1">
      <c r="A43" s="26"/>
      <c r="B43" s="23">
        <f t="shared" ref="B43:C43" si="37">+E43+G43+I43+K43+M43+O43+Q43+S43+U43+W43+Y43+AA43+AC43+AE43+AG43+AI43+AK43+AO43+AQ43+AS43+AU43+AW43+AY43+BA43+BC43+BE43+BG43+BI43+BK43+BM43</f>
        <v>0</v>
      </c>
      <c r="C43" s="23">
        <f t="shared" si="37"/>
        <v>0</v>
      </c>
      <c r="D43" s="24" t="str">
        <f t="shared" si="3"/>
        <v>#DIV/0!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</row>
    <row r="44" ht="15.75" customHeight="1">
      <c r="A44" s="26"/>
      <c r="B44" s="23">
        <f t="shared" ref="B44:C44" si="38">+E44+G44+I44+K44+M44+O44+Q44+S44+U44+W44+Y44+AA44+AC44+AE44+AG44+AI44+AK44+AO44+AQ44+AS44+AU44+AW44+AY44+BA44+BC44+BE44+BG44+BI44+BK44+BM44</f>
        <v>0</v>
      </c>
      <c r="C44" s="23">
        <f t="shared" si="38"/>
        <v>0</v>
      </c>
      <c r="D44" s="24" t="str">
        <f t="shared" si="3"/>
        <v>#DIV/0!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</row>
    <row r="45" ht="15.75" customHeight="1">
      <c r="A45" s="26"/>
      <c r="B45" s="23">
        <f t="shared" ref="B45:C45" si="39">+E45+G45+I45+K45+M45+O45+Q45+S45+U45+W45+Y45+AA45+AC45+AE45+AG45+AI45+AK45+AO45+AQ45+AS45+AU45+AW45+AY45+BA45+BC45+BE45+BG45+BI45+BK45+BM45</f>
        <v>0</v>
      </c>
      <c r="C45" s="23">
        <f t="shared" si="39"/>
        <v>0</v>
      </c>
      <c r="D45" s="24" t="str">
        <f t="shared" si="3"/>
        <v>#DIV/0!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</row>
    <row r="46" ht="15.75" customHeight="1">
      <c r="A46" s="26"/>
      <c r="B46" s="23">
        <f t="shared" ref="B46:C46" si="40">+E46+G46+I46+K46+M46+O46+Q46+S46+U46+W46+Y46+AA46+AC46+AE46+AG46+AI46+AK46+AO46+AQ46+AS46+AU46+AW46+AY46+BA46+BC46+BE46+BG46+BI46+BK46+BM46</f>
        <v>0</v>
      </c>
      <c r="C46" s="23">
        <f t="shared" si="40"/>
        <v>0</v>
      </c>
      <c r="D46" s="24" t="str">
        <f t="shared" si="3"/>
        <v>#DIV/0!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</row>
    <row r="47" ht="15.75" customHeight="1">
      <c r="A47" s="26"/>
      <c r="B47" s="23">
        <f t="shared" ref="B47:C47" si="41">+E47+G47+I47+K47+M47+O47+Q47+S47+U47+W47+Y47+AA47+AC47+AE47+AG47+AI47+AK47+AO47+AQ47+AS47+AU47+AW47+AY47+BA47+BC47+BE47+BG47+BI47+BK47+BM47</f>
        <v>0</v>
      </c>
      <c r="C47" s="23">
        <f t="shared" si="41"/>
        <v>0</v>
      </c>
      <c r="D47" s="24" t="str">
        <f t="shared" si="3"/>
        <v>#DIV/0!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</row>
    <row r="48" ht="15.75" customHeight="1">
      <c r="A48" s="26"/>
      <c r="B48" s="23">
        <f t="shared" ref="B48:C48" si="42">+E48+G48+I48+K48+M48+O48+Q48+S48+U48+W48+Y48+AA48+AC48+AE48+AG48+AI48+AK48+AO48+AQ48+AS48+AU48+AW48+AY48+BA48+BC48+BE48+BG48+BI48+BK48+BM48</f>
        <v>0</v>
      </c>
      <c r="C48" s="23">
        <f t="shared" si="42"/>
        <v>0</v>
      </c>
      <c r="D48" s="24" t="str">
        <f t="shared" si="3"/>
        <v>#DIV/0!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</row>
    <row r="49" ht="15.75" customHeight="1">
      <c r="A49" s="26"/>
      <c r="B49" s="23">
        <f t="shared" ref="B49:C49" si="43">+E49+G49+I49+K49+M49+O49+Q49+S49+U49+W49+Y49+AA49+AC49+AE49+AG49+AI49+AK49+AO49+AQ49+AS49+AU49+AW49+AY49+BA49+BC49+BE49+BG49+BI49+BK49+BM49</f>
        <v>0</v>
      </c>
      <c r="C49" s="23">
        <f t="shared" si="43"/>
        <v>0</v>
      </c>
      <c r="D49" s="24" t="str">
        <f t="shared" si="3"/>
        <v>#DIV/0!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</sheetData>
  <mergeCells count="35"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E5:BN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</mergeCells>
  <conditionalFormatting sqref="D32:D49">
    <cfRule type="expression" dxfId="0" priority="1">
      <formula>ISERROR(D32)</formula>
    </cfRule>
  </conditionalFormatting>
  <conditionalFormatting sqref="D32:D49">
    <cfRule type="expression" dxfId="1" priority="2">
      <formula>ISERROR(D32)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4.14"/>
    <col customWidth="1" min="2" max="2" width="10.14"/>
    <col customWidth="1" min="3" max="4" width="11.43"/>
    <col customWidth="1" min="5" max="5" width="3.86"/>
    <col customWidth="1" min="6" max="6" width="8.57"/>
    <col customWidth="1" min="7" max="7" width="3.86"/>
    <col customWidth="1" min="8" max="8" width="8.57"/>
    <col customWidth="1" min="9" max="9" width="3.86"/>
    <col customWidth="1" min="10" max="10" width="8.57"/>
    <col customWidth="1" min="11" max="11" width="3.86"/>
    <col customWidth="1" min="12" max="12" width="8.57"/>
    <col customWidth="1" min="13" max="13" width="3.86"/>
    <col customWidth="1" min="14" max="14" width="8.57"/>
    <col customWidth="1" min="15" max="15" width="3.86"/>
    <col customWidth="1" min="16" max="16" width="8.57"/>
    <col customWidth="1" min="17" max="17" width="3.86"/>
    <col customWidth="1" min="18" max="18" width="8.57"/>
    <col customWidth="1" min="19" max="19" width="3.86"/>
    <col customWidth="1" min="20" max="20" width="8.57"/>
    <col customWidth="1" min="21" max="21" width="3.86"/>
    <col customWidth="1" min="22" max="22" width="8.57"/>
    <col customWidth="1" min="23" max="23" width="3.86"/>
    <col customWidth="1" min="24" max="24" width="8.57"/>
    <col customWidth="1" min="25" max="25" width="3.86"/>
    <col customWidth="1" min="26" max="26" width="8.57"/>
    <col customWidth="1" min="27" max="27" width="3.86"/>
    <col customWidth="1" min="28" max="28" width="8.57"/>
    <col customWidth="1" min="29" max="29" width="3.86"/>
    <col customWidth="1" min="30" max="30" width="8.57"/>
    <col customWidth="1" min="31" max="31" width="3.86"/>
    <col customWidth="1" min="32" max="32" width="8.57"/>
    <col customWidth="1" min="33" max="33" width="3.86"/>
    <col customWidth="1" min="34" max="34" width="8.57"/>
    <col customWidth="1" min="35" max="35" width="3.86"/>
    <col customWidth="1" min="36" max="36" width="8.57"/>
    <col customWidth="1" min="37" max="37" width="3.86"/>
    <col customWidth="1" min="38" max="38" width="8.57"/>
    <col customWidth="1" min="39" max="39" width="3.86"/>
    <col customWidth="1" min="40" max="40" width="8.57"/>
    <col customWidth="1" min="41" max="41" width="3.86"/>
    <col customWidth="1" min="42" max="42" width="8.57"/>
    <col customWidth="1" min="43" max="43" width="3.86"/>
    <col customWidth="1" min="44" max="44" width="8.57"/>
    <col customWidth="1" min="45" max="45" width="3.86"/>
    <col customWidth="1" min="46" max="46" width="8.57"/>
    <col customWidth="1" min="47" max="47" width="3.86"/>
    <col customWidth="1" min="48" max="48" width="8.57"/>
    <col customWidth="1" min="49" max="49" width="3.86"/>
    <col customWidth="1" min="50" max="50" width="8.57"/>
    <col customWidth="1" min="51" max="51" width="3.86"/>
    <col customWidth="1" min="52" max="52" width="8.57"/>
    <col customWidth="1" min="53" max="53" width="3.86"/>
    <col customWidth="1" min="54" max="54" width="8.57"/>
    <col customWidth="1" min="55" max="55" width="3.86"/>
    <col customWidth="1" min="56" max="56" width="8.57"/>
    <col customWidth="1" min="57" max="57" width="3.86"/>
    <col customWidth="1" min="58" max="58" width="8.57"/>
    <col customWidth="1" min="59" max="59" width="3.86"/>
    <col customWidth="1" min="60" max="60" width="8.57"/>
    <col customWidth="1" min="61" max="61" width="3.86"/>
    <col customWidth="1" min="62" max="62" width="8.57"/>
    <col customWidth="1" min="63" max="63" width="3.86"/>
    <col customWidth="1" min="64" max="64" width="8.57"/>
    <col customWidth="1" min="65" max="65" width="3.86"/>
    <col customWidth="1" min="66" max="66" width="8.57"/>
  </cols>
  <sheetData>
    <row r="1" ht="24.75" customHeight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4.75" customHeight="1">
      <c r="A2" s="6" t="s">
        <v>57</v>
      </c>
      <c r="B2" s="7" t="s">
        <v>58</v>
      </c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24.75" customHeight="1">
      <c r="A3" s="9" t="s">
        <v>59</v>
      </c>
      <c r="B3" s="10" t="str">
        <f>+'amarre 1'!B3</f>
        <v> Las Mesas</v>
      </c>
      <c r="C3" s="11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24.75" customHeight="1">
      <c r="A4" s="12" t="s">
        <v>60</v>
      </c>
      <c r="B4" s="10" t="str">
        <f>+'amarre 1'!B4</f>
        <v/>
      </c>
      <c r="C4" s="11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>
      <c r="A5" s="5"/>
      <c r="B5" s="5"/>
      <c r="C5" s="5"/>
      <c r="D5" s="4"/>
      <c r="E5" s="13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>
      <c r="A6" s="16" t="s">
        <v>7</v>
      </c>
      <c r="B6" s="17" t="s">
        <v>8</v>
      </c>
      <c r="C6" s="17" t="s">
        <v>12</v>
      </c>
      <c r="D6" s="18" t="s">
        <v>10</v>
      </c>
      <c r="E6" s="19">
        <v>1.0</v>
      </c>
      <c r="F6" s="15"/>
      <c r="G6" s="19">
        <v>2.0</v>
      </c>
      <c r="H6" s="15"/>
      <c r="I6" s="19">
        <v>3.0</v>
      </c>
      <c r="J6" s="15"/>
      <c r="K6" s="19">
        <v>4.0</v>
      </c>
      <c r="L6" s="15"/>
      <c r="M6" s="19">
        <v>5.0</v>
      </c>
      <c r="N6" s="15"/>
      <c r="O6" s="19">
        <v>6.0</v>
      </c>
      <c r="P6" s="15"/>
      <c r="Q6" s="19">
        <v>7.0</v>
      </c>
      <c r="R6" s="15"/>
      <c r="S6" s="19">
        <v>8.0</v>
      </c>
      <c r="T6" s="15"/>
      <c r="U6" s="19">
        <v>9.0</v>
      </c>
      <c r="V6" s="15"/>
      <c r="W6" s="19">
        <v>10.0</v>
      </c>
      <c r="X6" s="15"/>
      <c r="Y6" s="19">
        <v>11.0</v>
      </c>
      <c r="Z6" s="15"/>
      <c r="AA6" s="19">
        <v>12.0</v>
      </c>
      <c r="AB6" s="15"/>
      <c r="AC6" s="19">
        <v>13.0</v>
      </c>
      <c r="AD6" s="15"/>
      <c r="AE6" s="19">
        <v>14.0</v>
      </c>
      <c r="AF6" s="15"/>
      <c r="AG6" s="19">
        <v>15.0</v>
      </c>
      <c r="AH6" s="15"/>
      <c r="AI6" s="19">
        <v>16.0</v>
      </c>
      <c r="AJ6" s="15"/>
      <c r="AK6" s="19">
        <v>17.0</v>
      </c>
      <c r="AL6" s="15"/>
      <c r="AM6" s="19">
        <v>18.0</v>
      </c>
      <c r="AN6" s="15"/>
      <c r="AO6" s="19">
        <v>19.0</v>
      </c>
      <c r="AP6" s="15"/>
      <c r="AQ6" s="19">
        <v>20.0</v>
      </c>
      <c r="AR6" s="15"/>
      <c r="AS6" s="19">
        <v>21.0</v>
      </c>
      <c r="AT6" s="15"/>
      <c r="AU6" s="19">
        <v>22.0</v>
      </c>
      <c r="AV6" s="15"/>
      <c r="AW6" s="19">
        <v>23.0</v>
      </c>
      <c r="AX6" s="15"/>
      <c r="AY6" s="19">
        <v>24.0</v>
      </c>
      <c r="AZ6" s="15"/>
      <c r="BA6" s="19">
        <v>25.0</v>
      </c>
      <c r="BB6" s="15"/>
      <c r="BC6" s="19">
        <v>26.0</v>
      </c>
      <c r="BD6" s="15"/>
      <c r="BE6" s="19">
        <v>27.0</v>
      </c>
      <c r="BF6" s="15"/>
      <c r="BG6" s="19">
        <v>28.0</v>
      </c>
      <c r="BH6" s="15"/>
      <c r="BI6" s="19">
        <v>29.0</v>
      </c>
      <c r="BJ6" s="15"/>
      <c r="BK6" s="19">
        <v>30.0</v>
      </c>
      <c r="BL6" s="15"/>
      <c r="BM6" s="19">
        <v>31.0</v>
      </c>
      <c r="BN6" s="15"/>
    </row>
    <row r="7">
      <c r="A7" s="16"/>
      <c r="B7" s="20"/>
      <c r="C7" s="20"/>
      <c r="D7" s="20"/>
      <c r="E7" s="21" t="s">
        <v>11</v>
      </c>
      <c r="F7" s="21" t="s">
        <v>12</v>
      </c>
      <c r="G7" s="21" t="s">
        <v>11</v>
      </c>
      <c r="H7" s="21" t="s">
        <v>12</v>
      </c>
      <c r="I7" s="21" t="s">
        <v>11</v>
      </c>
      <c r="J7" s="21" t="s">
        <v>12</v>
      </c>
      <c r="K7" s="21" t="s">
        <v>11</v>
      </c>
      <c r="L7" s="21" t="s">
        <v>12</v>
      </c>
      <c r="M7" s="21" t="s">
        <v>11</v>
      </c>
      <c r="N7" s="21" t="s">
        <v>12</v>
      </c>
      <c r="O7" s="21" t="s">
        <v>11</v>
      </c>
      <c r="P7" s="21" t="s">
        <v>12</v>
      </c>
      <c r="Q7" s="21" t="s">
        <v>11</v>
      </c>
      <c r="R7" s="21" t="s">
        <v>12</v>
      </c>
      <c r="S7" s="21" t="s">
        <v>11</v>
      </c>
      <c r="T7" s="21" t="s">
        <v>12</v>
      </c>
      <c r="U7" s="21" t="s">
        <v>11</v>
      </c>
      <c r="V7" s="21" t="s">
        <v>12</v>
      </c>
      <c r="W7" s="21" t="s">
        <v>11</v>
      </c>
      <c r="X7" s="21" t="s">
        <v>12</v>
      </c>
      <c r="Y7" s="21" t="s">
        <v>11</v>
      </c>
      <c r="Z7" s="21" t="s">
        <v>12</v>
      </c>
      <c r="AA7" s="21" t="s">
        <v>11</v>
      </c>
      <c r="AB7" s="21" t="s">
        <v>12</v>
      </c>
      <c r="AC7" s="21" t="s">
        <v>11</v>
      </c>
      <c r="AD7" s="21" t="s">
        <v>12</v>
      </c>
      <c r="AE7" s="21" t="s">
        <v>11</v>
      </c>
      <c r="AF7" s="21" t="s">
        <v>12</v>
      </c>
      <c r="AG7" s="21" t="s">
        <v>11</v>
      </c>
      <c r="AH7" s="21" t="s">
        <v>12</v>
      </c>
      <c r="AI7" s="21" t="s">
        <v>11</v>
      </c>
      <c r="AJ7" s="21" t="s">
        <v>12</v>
      </c>
      <c r="AK7" s="21" t="s">
        <v>11</v>
      </c>
      <c r="AL7" s="21" t="s">
        <v>12</v>
      </c>
      <c r="AM7" s="21" t="s">
        <v>11</v>
      </c>
      <c r="AN7" s="21" t="s">
        <v>12</v>
      </c>
      <c r="AO7" s="21" t="s">
        <v>11</v>
      </c>
      <c r="AP7" s="21" t="s">
        <v>12</v>
      </c>
      <c r="AQ7" s="21" t="s">
        <v>11</v>
      </c>
      <c r="AR7" s="21" t="s">
        <v>12</v>
      </c>
      <c r="AS7" s="21" t="s">
        <v>11</v>
      </c>
      <c r="AT7" s="21" t="s">
        <v>12</v>
      </c>
      <c r="AU7" s="21" t="s">
        <v>11</v>
      </c>
      <c r="AV7" s="21" t="s">
        <v>12</v>
      </c>
      <c r="AW7" s="21" t="s">
        <v>11</v>
      </c>
      <c r="AX7" s="21" t="s">
        <v>12</v>
      </c>
      <c r="AY7" s="21" t="s">
        <v>11</v>
      </c>
      <c r="AZ7" s="21" t="s">
        <v>12</v>
      </c>
      <c r="BA7" s="21" t="s">
        <v>11</v>
      </c>
      <c r="BB7" s="21" t="s">
        <v>12</v>
      </c>
      <c r="BC7" s="21" t="s">
        <v>11</v>
      </c>
      <c r="BD7" s="21" t="s">
        <v>12</v>
      </c>
      <c r="BE7" s="21" t="s">
        <v>11</v>
      </c>
      <c r="BF7" s="21" t="s">
        <v>12</v>
      </c>
      <c r="BG7" s="21" t="s">
        <v>11</v>
      </c>
      <c r="BH7" s="21" t="s">
        <v>12</v>
      </c>
      <c r="BI7" s="21" t="s">
        <v>11</v>
      </c>
      <c r="BJ7" s="21" t="s">
        <v>12</v>
      </c>
      <c r="BK7" s="21" t="s">
        <v>11</v>
      </c>
      <c r="BL7" s="21" t="s">
        <v>12</v>
      </c>
      <c r="BM7" s="21" t="s">
        <v>11</v>
      </c>
      <c r="BN7" s="21" t="s">
        <v>12</v>
      </c>
    </row>
    <row r="8">
      <c r="A8" s="23" t="s">
        <v>27</v>
      </c>
      <c r="B8" s="22">
        <v>0.0</v>
      </c>
      <c r="C8" s="22">
        <v>0.0</v>
      </c>
      <c r="D8" s="24" t="str">
        <f t="shared" ref="D8:D31" si="1">+C8/B8</f>
        <v>#DIV/0!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>
      <c r="A9" s="26" t="s">
        <v>28</v>
      </c>
      <c r="B9" s="25">
        <v>0.0</v>
      </c>
      <c r="C9" s="25">
        <v>0.0</v>
      </c>
      <c r="D9" s="27" t="str">
        <f t="shared" si="1"/>
        <v>#DIV/0!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</row>
    <row r="10">
      <c r="A10" s="23" t="s">
        <v>29</v>
      </c>
      <c r="B10" s="22">
        <v>0.0</v>
      </c>
      <c r="C10" s="22">
        <v>0.0</v>
      </c>
      <c r="D10" s="24" t="str">
        <f t="shared" si="1"/>
        <v>#DIV/0!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>
      <c r="A11" s="26" t="s">
        <v>30</v>
      </c>
      <c r="B11" s="25">
        <v>0.0</v>
      </c>
      <c r="C11" s="25">
        <v>0.0</v>
      </c>
      <c r="D11" s="27" t="str">
        <f t="shared" si="1"/>
        <v>#DIV/0!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</row>
    <row r="12">
      <c r="A12" s="23" t="s">
        <v>31</v>
      </c>
      <c r="B12" s="22">
        <v>0.0</v>
      </c>
      <c r="C12" s="22">
        <v>0.0</v>
      </c>
      <c r="D12" s="24" t="str">
        <f t="shared" si="1"/>
        <v>#DIV/0!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>
      <c r="A13" s="26" t="s">
        <v>32</v>
      </c>
      <c r="B13" s="25">
        <v>0.0</v>
      </c>
      <c r="C13" s="25">
        <v>0.0</v>
      </c>
      <c r="D13" s="27" t="str">
        <f t="shared" si="1"/>
        <v>#DIV/0!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</row>
    <row r="14">
      <c r="A14" s="23" t="s">
        <v>33</v>
      </c>
      <c r="B14" s="22">
        <v>0.0</v>
      </c>
      <c r="C14" s="22">
        <v>0.0</v>
      </c>
      <c r="D14" s="24" t="str">
        <f t="shared" si="1"/>
        <v>#DIV/0!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>
      <c r="A15" s="26" t="s">
        <v>34</v>
      </c>
      <c r="B15" s="25">
        <v>0.0</v>
      </c>
      <c r="C15" s="25">
        <v>0.0</v>
      </c>
      <c r="D15" s="27" t="str">
        <f t="shared" si="1"/>
        <v>#DIV/0!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</row>
    <row r="16">
      <c r="A16" s="23" t="s">
        <v>35</v>
      </c>
      <c r="B16" s="22">
        <v>0.0</v>
      </c>
      <c r="C16" s="22">
        <v>0.0</v>
      </c>
      <c r="D16" s="24" t="str">
        <f t="shared" si="1"/>
        <v>#DIV/0!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</row>
    <row r="17">
      <c r="A17" s="26" t="s">
        <v>36</v>
      </c>
      <c r="B17" s="25">
        <v>0.0</v>
      </c>
      <c r="C17" s="25">
        <v>0.0</v>
      </c>
      <c r="D17" s="27" t="str">
        <f t="shared" si="1"/>
        <v>#DIV/0!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</row>
    <row r="18">
      <c r="A18" s="23" t="s">
        <v>37</v>
      </c>
      <c r="B18" s="22">
        <v>0.0</v>
      </c>
      <c r="C18" s="22">
        <v>0.0</v>
      </c>
      <c r="D18" s="24" t="str">
        <f t="shared" si="1"/>
        <v>#DIV/0!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</row>
    <row r="19">
      <c r="A19" s="26" t="s">
        <v>38</v>
      </c>
      <c r="B19" s="25">
        <v>0.0</v>
      </c>
      <c r="C19" s="26">
        <f>+F19+H19+J19+L19+N19+P19+R19+T19+V19+X19+Z19+AB19+AD19+AF19+AH19+AJ19+AL19+AP19+AR19+AT19+AV19+AX19+AZ19+BB19+BD19+BF19+BH19+BJ19+BL19+BN19</f>
        <v>0</v>
      </c>
      <c r="D19" s="27" t="str">
        <f t="shared" si="1"/>
        <v>#DIV/0!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>
      <c r="A20" s="23" t="s">
        <v>39</v>
      </c>
      <c r="B20" s="23">
        <f t="shared" ref="B20:C20" si="2">+E20+G20+I20+K20+M20+O20+Q20+S20+U20+W20+Y20+AA20+AC20+AE20+AG20+AI20+AK20+AO20+AQ20+AS20+AU20+AW20+AY20+BA20+BC20+BE20+BG20+BI20+BK20+BM20</f>
        <v>0</v>
      </c>
      <c r="C20" s="23">
        <f t="shared" si="2"/>
        <v>0</v>
      </c>
      <c r="D20" s="24" t="str">
        <f t="shared" si="1"/>
        <v>#DIV/0!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</row>
    <row r="21" ht="15.75" customHeight="1">
      <c r="A21" s="26" t="s">
        <v>40</v>
      </c>
      <c r="B21" s="26">
        <f t="shared" ref="B21:C21" si="3">+E21+G21+I21+K21+M21+O21+Q21+S21+U21+W21+Y21+AA21+AC21+AE21+AG21+AI21+AK21+AO21+AQ21+AS21+AU21+AW21+AY21+BA21+BC21+BE21+BG21+BI21+BK21+BM21</f>
        <v>0</v>
      </c>
      <c r="C21" s="26">
        <f t="shared" si="3"/>
        <v>0</v>
      </c>
      <c r="D21" s="27" t="str">
        <f t="shared" si="1"/>
        <v>#DIV/0!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ht="15.75" customHeight="1">
      <c r="A22" s="23" t="s">
        <v>41</v>
      </c>
      <c r="B22" s="23">
        <f t="shared" ref="B22:C22" si="4">+E22+G22+I22+K22+M22+O22+Q22+S22+U22+W22+Y22+AA22+AC22+AE22+AG22+AI22+AK22+AO22+AQ22+AS22+AU22+AW22+AY22+BA22+BC22+BE22+BG22+BI22+BK22+BM22</f>
        <v>0</v>
      </c>
      <c r="C22" s="23">
        <f t="shared" si="4"/>
        <v>0</v>
      </c>
      <c r="D22" s="24" t="str">
        <f t="shared" si="1"/>
        <v>#DIV/0!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ht="15.75" customHeight="1">
      <c r="A23" s="26" t="s">
        <v>42</v>
      </c>
      <c r="B23" s="26">
        <f t="shared" ref="B23:C23" si="5">+E23+G23+I23+K23+M23+O23+Q23+S23+U23+W23+Y23+AA23+AC23+AE23+AG23+AI23+AK23+AO23+AQ23+AS23+AU23+AW23+AY23+BA23+BC23+BE23+BG23+BI23+BK23+BM23</f>
        <v>0</v>
      </c>
      <c r="C23" s="26">
        <f t="shared" si="5"/>
        <v>0</v>
      </c>
      <c r="D23" s="27" t="str">
        <f t="shared" si="1"/>
        <v>#DIV/0!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ht="15.75" customHeight="1">
      <c r="A24" s="23" t="s">
        <v>43</v>
      </c>
      <c r="B24" s="23">
        <f t="shared" ref="B24:C24" si="6">+E24+G24+I24+K24+M24+O24+Q24+S24+U24+W24+Y24+AA24+AC24+AE24+AG24+AI24+AK24+AO24+AQ24+AS24+AU24+AW24+AY24+BA24+BC24+BE24+BG24+BI24+BK24+BM24</f>
        <v>0</v>
      </c>
      <c r="C24" s="23">
        <f t="shared" si="6"/>
        <v>0</v>
      </c>
      <c r="D24" s="24" t="str">
        <f t="shared" si="1"/>
        <v>#DIV/0!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</row>
    <row r="25" ht="15.75" customHeight="1">
      <c r="A25" s="26" t="s">
        <v>44</v>
      </c>
      <c r="B25" s="26">
        <f t="shared" ref="B25:C25" si="7">+E25+G25+I25+K25+M25+O25+Q25+S25+U25+W25+Y25+AA25+AC25+AE25+AG25+AI25+AK25+AO25+AQ25+AS25+AU25+AW25+AY25+BA25+BC25+BE25+BG25+BI25+BK25+BM25</f>
        <v>0</v>
      </c>
      <c r="C25" s="26">
        <f t="shared" si="7"/>
        <v>0</v>
      </c>
      <c r="D25" s="27" t="str">
        <f t="shared" si="1"/>
        <v>#DIV/0!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ht="15.75" customHeight="1">
      <c r="A26" s="23" t="s">
        <v>45</v>
      </c>
      <c r="B26" s="23">
        <f t="shared" ref="B26:C26" si="8">+E26+G26+I26+K26+M26+O26+Q26+S26+U26+W26+Y26+AA26+AC26+AE26+AG26+AI26+AK26+AO26+AQ26+AS26+AU26+AW26+AY26+BA26+BC26+BE26+BG26+BI26+BK26+BM26</f>
        <v>0</v>
      </c>
      <c r="C26" s="23">
        <f t="shared" si="8"/>
        <v>0</v>
      </c>
      <c r="D26" s="24" t="str">
        <f t="shared" si="1"/>
        <v>#DIV/0!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</row>
    <row r="27" ht="15.75" customHeight="1">
      <c r="A27" s="26" t="s">
        <v>46</v>
      </c>
      <c r="B27" s="26">
        <f t="shared" ref="B27:C27" si="9">+E27+G27+I27+K27+M27+O27+Q27+S27+U27+W27+Y27+AA27+AC27+AE27+AG27+AI27+AK27+AO27+AQ27+AS27+AU27+AW27+AY27+BA27+BC27+BE27+BG27+BI27+BK27+BM27</f>
        <v>0</v>
      </c>
      <c r="C27" s="26">
        <f t="shared" si="9"/>
        <v>0</v>
      </c>
      <c r="D27" s="27" t="str">
        <f t="shared" si="1"/>
        <v>#DIV/0!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ht="15.75" customHeight="1">
      <c r="A28" s="23" t="s">
        <v>47</v>
      </c>
      <c r="B28" s="23">
        <f t="shared" ref="B28:C28" si="10">+E28+G28+I28+K28+M28+O28+Q28+S28+U28+W28+Y28+AA28+AC28+AE28+AG28+AI28+AK28+AO28+AQ28+AS28+AU28+AW28+AY28+BA28+BC28+BE28+BG28+BI28+BK28+BM28</f>
        <v>0</v>
      </c>
      <c r="C28" s="23">
        <f t="shared" si="10"/>
        <v>0</v>
      </c>
      <c r="D28" s="24" t="str">
        <f t="shared" si="1"/>
        <v>#DIV/0!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ht="15.75" customHeight="1">
      <c r="A29" s="26" t="s">
        <v>48</v>
      </c>
      <c r="B29" s="26">
        <f t="shared" ref="B29:C29" si="11">+E29+G29+I29+K29+M29+O29+Q29+S29+U29+W29+Y29+AA29+AC29+AE29+AG29+AI29+AK29+AO29+AQ29+AS29+AU29+AW29+AY29+BA29+BC29+BE29+BG29+BI29+BK29+BM29</f>
        <v>0</v>
      </c>
      <c r="C29" s="26">
        <f t="shared" si="11"/>
        <v>0</v>
      </c>
      <c r="D29" s="27" t="str">
        <f t="shared" si="1"/>
        <v>#DIV/0!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ht="15.75" customHeight="1">
      <c r="A30" s="23" t="s">
        <v>49</v>
      </c>
      <c r="B30" s="23">
        <f t="shared" ref="B30:C30" si="12">+E30+G30+I30+K30+M30+O30+Q30+S30+U30+W30+Y30+AA30+AC30+AE30+AG30+AI30+AK30+AO30+AQ30+AS30+AU30+AW30+AY30+BA30+BC30+BE30+BG30+BI30+BK30+BM30</f>
        <v>0</v>
      </c>
      <c r="C30" s="23">
        <f t="shared" si="12"/>
        <v>0</v>
      </c>
      <c r="D30" s="24" t="str">
        <f t="shared" si="1"/>
        <v>#DIV/0!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</row>
    <row r="31" ht="15.75" customHeight="1">
      <c r="A31" s="5" t="s">
        <v>50</v>
      </c>
      <c r="B31" s="26">
        <f t="shared" ref="B31:C31" si="13">+E31+G31+I31+K31+M31+O31+Q31+S31+U31+W31+Y31+AA31+AC31+AE31+AG31+AI31+AK31+AO31+AQ31+AS31+AU31+AW31+AY31+BA31+BC31+BE31+BG31+BI31+BK31+BM31</f>
        <v>0</v>
      </c>
      <c r="C31" s="26">
        <f t="shared" si="13"/>
        <v>0</v>
      </c>
      <c r="D31" s="27" t="str">
        <f t="shared" si="1"/>
        <v>#DIV/0!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ht="15.75" customHeight="1">
      <c r="A32" s="5" t="s">
        <v>51</v>
      </c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ht="15.75" customHeight="1">
      <c r="A33" s="26"/>
      <c r="B33" s="23">
        <f t="shared" ref="B33:C33" si="14">+E33+G33+I33+K33+M33+O33+Q33+S33+U33+W33+Y33+AA33+AC33+AE33+AG33+AI33+AK33+AO33+AQ33+AS33+AU33+AW33+AY33+BA33+BC33+BE33+BG33+BI33+BK33+BM33</f>
        <v>0</v>
      </c>
      <c r="C33" s="23">
        <f t="shared" si="14"/>
        <v>0</v>
      </c>
      <c r="D33" s="24" t="str">
        <f t="shared" ref="D33:D50" si="16">+C33/B33</f>
        <v>#DIV/0!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</row>
    <row r="34" ht="15.75" customHeight="1">
      <c r="A34" s="26"/>
      <c r="B34" s="23">
        <f t="shared" ref="B34:C34" si="15">+E34+G34+I34+K34+M34+O34+Q34+S34+U34+W34+Y34+AA34+AC34+AE34+AG34+AI34+AK34+AO34+AQ34+AS34+AU34+AW34+AY34+BA34+BC34+BE34+BG34+BI34+BK34+BM34</f>
        <v>0</v>
      </c>
      <c r="C34" s="23">
        <f t="shared" si="15"/>
        <v>0</v>
      </c>
      <c r="D34" s="24" t="str">
        <f t="shared" si="16"/>
        <v>#DIV/0!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</row>
    <row r="35" ht="15.75" customHeight="1">
      <c r="A35" s="26"/>
      <c r="B35" s="23">
        <f t="shared" ref="B35:C35" si="17">+E35+G35+I35+K35+M35+O35+Q35+S35+U35+W35+Y35+AA35+AC35+AE35+AG35+AI35+AK35+AO35+AQ35+AS35+AU35+AW35+AY35+BA35+BC35+BE35+BG35+BI35+BK35+BM35</f>
        <v>0</v>
      </c>
      <c r="C35" s="23">
        <f t="shared" si="17"/>
        <v>0</v>
      </c>
      <c r="D35" s="24" t="str">
        <f t="shared" si="16"/>
        <v>#DIV/0!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</row>
    <row r="36" ht="15.75" customHeight="1">
      <c r="A36" s="26"/>
      <c r="B36" s="23">
        <f t="shared" ref="B36:C36" si="18">+E36+G36+I36+K36+M36+O36+Q36+S36+U36+W36+Y36+AA36+AC36+AE36+AG36+AI36+AK36+AO36+AQ36+AS36+AU36+AW36+AY36+BA36+BC36+BE36+BG36+BI36+BK36+BM36</f>
        <v>0</v>
      </c>
      <c r="C36" s="23">
        <f t="shared" si="18"/>
        <v>0</v>
      </c>
      <c r="D36" s="24" t="str">
        <f t="shared" si="16"/>
        <v>#DIV/0!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</row>
    <row r="37" ht="15.75" customHeight="1">
      <c r="A37" s="26"/>
      <c r="B37" s="23">
        <f t="shared" ref="B37:C37" si="19">+E37+G37+I37+K37+M37+O37+Q37+S37+U37+W37+Y37+AA37+AC37+AE37+AG37+AI37+AK37+AO37+AQ37+AS37+AU37+AW37+AY37+BA37+BC37+BE37+BG37+BI37+BK37+BM37</f>
        <v>0</v>
      </c>
      <c r="C37" s="23">
        <f t="shared" si="19"/>
        <v>0</v>
      </c>
      <c r="D37" s="24" t="str">
        <f t="shared" si="16"/>
        <v>#DIV/0!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</row>
    <row r="38" ht="15.75" customHeight="1">
      <c r="A38" s="26"/>
      <c r="B38" s="23">
        <f t="shared" ref="B38:C38" si="20">+E38+G38+I38+K38+M38+O38+Q38+S38+U38+W38+Y38+AA38+AC38+AE38+AG38+AI38+AK38+AO38+AQ38+AS38+AU38+AW38+AY38+BA38+BC38+BE38+BG38+BI38+BK38+BM38</f>
        <v>0</v>
      </c>
      <c r="C38" s="23">
        <f t="shared" si="20"/>
        <v>0</v>
      </c>
      <c r="D38" s="24" t="str">
        <f t="shared" si="16"/>
        <v>#DIV/0!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</row>
    <row r="39" ht="15.75" customHeight="1">
      <c r="A39" s="26"/>
      <c r="B39" s="23">
        <f t="shared" ref="B39:C39" si="21">+E39+G39+I39+K39+M39+O39+Q39+S39+U39+W39+Y39+AA39+AC39+AE39+AG39+AI39+AK39+AO39+AQ39+AS39+AU39+AW39+AY39+BA39+BC39+BE39+BG39+BI39+BK39+BM39</f>
        <v>0</v>
      </c>
      <c r="C39" s="23">
        <f t="shared" si="21"/>
        <v>0</v>
      </c>
      <c r="D39" s="24" t="str">
        <f t="shared" si="16"/>
        <v>#DIV/0!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</row>
    <row r="40" ht="15.75" customHeight="1">
      <c r="A40" s="26"/>
      <c r="B40" s="23">
        <f t="shared" ref="B40:C40" si="22">+E40+G40+I40+K40+M40+O40+Q40+S40+U40+W40+Y40+AA40+AC40+AE40+AG40+AI40+AK40+AO40+AQ40+AS40+AU40+AW40+AY40+BA40+BC40+BE40+BG40+BI40+BK40+BM40</f>
        <v>0</v>
      </c>
      <c r="C40" s="23">
        <f t="shared" si="22"/>
        <v>0</v>
      </c>
      <c r="D40" s="24" t="str">
        <f t="shared" si="16"/>
        <v>#DIV/0!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</row>
    <row r="41" ht="15.75" customHeight="1">
      <c r="A41" s="26"/>
      <c r="B41" s="23">
        <f t="shared" ref="B41:C41" si="23">+E41+G41+I41+K41+M41+O41+Q41+S41+U41+W41+Y41+AA41+AC41+AE41+AG41+AI41+AK41+AO41+AQ41+AS41+AU41+AW41+AY41+BA41+BC41+BE41+BG41+BI41+BK41+BM41</f>
        <v>0</v>
      </c>
      <c r="C41" s="23">
        <f t="shared" si="23"/>
        <v>0</v>
      </c>
      <c r="D41" s="24" t="str">
        <f t="shared" si="16"/>
        <v>#DIV/0!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</row>
    <row r="42" ht="15.75" customHeight="1">
      <c r="A42" s="26"/>
      <c r="B42" s="23">
        <f t="shared" ref="B42:C42" si="24">+E42+G42+I42+K42+M42+O42+Q42+S42+U42+W42+Y42+AA42+AC42+AE42+AG42+AI42+AK42+AO42+AQ42+AS42+AU42+AW42+AY42+BA42+BC42+BE42+BG42+BI42+BK42+BM42</f>
        <v>0</v>
      </c>
      <c r="C42" s="23">
        <f t="shared" si="24"/>
        <v>0</v>
      </c>
      <c r="D42" s="24" t="str">
        <f t="shared" si="16"/>
        <v>#DIV/0!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</row>
    <row r="43" ht="15.75" customHeight="1">
      <c r="A43" s="26"/>
      <c r="B43" s="23">
        <f t="shared" ref="B43:C43" si="25">+E43+G43+I43+K43+M43+O43+Q43+S43+U43+W43+Y43+AA43+AC43+AE43+AG43+AI43+AK43+AO43+AQ43+AS43+AU43+AW43+AY43+BA43+BC43+BE43+BG43+BI43+BK43+BM43</f>
        <v>0</v>
      </c>
      <c r="C43" s="23">
        <f t="shared" si="25"/>
        <v>0</v>
      </c>
      <c r="D43" s="24" t="str">
        <f t="shared" si="16"/>
        <v>#DIV/0!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</row>
    <row r="44" ht="15.75" customHeight="1">
      <c r="A44" s="26"/>
      <c r="B44" s="23">
        <f t="shared" ref="B44:C44" si="26">+E44+G44+I44+K44+M44+O44+Q44+S44+U44+W44+Y44+AA44+AC44+AE44+AG44+AI44+AK44+AO44+AQ44+AS44+AU44+AW44+AY44+BA44+BC44+BE44+BG44+BI44+BK44+BM44</f>
        <v>0</v>
      </c>
      <c r="C44" s="23">
        <f t="shared" si="26"/>
        <v>0</v>
      </c>
      <c r="D44" s="24" t="str">
        <f t="shared" si="16"/>
        <v>#DIV/0!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</row>
    <row r="45" ht="15.75" customHeight="1">
      <c r="A45" s="26"/>
      <c r="B45" s="23">
        <f t="shared" ref="B45:C45" si="27">+E45+G45+I45+K45+M45+O45+Q45+S45+U45+W45+Y45+AA45+AC45+AE45+AG45+AI45+AK45+AO45+AQ45+AS45+AU45+AW45+AY45+BA45+BC45+BE45+BG45+BI45+BK45+BM45</f>
        <v>0</v>
      </c>
      <c r="C45" s="23">
        <f t="shared" si="27"/>
        <v>0</v>
      </c>
      <c r="D45" s="24" t="str">
        <f t="shared" si="16"/>
        <v>#DIV/0!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</row>
    <row r="46" ht="15.75" customHeight="1">
      <c r="A46" s="26"/>
      <c r="B46" s="23">
        <f t="shared" ref="B46:C46" si="28">+E46+G46+I46+K46+M46+O46+Q46+S46+U46+W46+Y46+AA46+AC46+AE46+AG46+AI46+AK46+AO46+AQ46+AS46+AU46+AW46+AY46+BA46+BC46+BE46+BG46+BI46+BK46+BM46</f>
        <v>0</v>
      </c>
      <c r="C46" s="23">
        <f t="shared" si="28"/>
        <v>0</v>
      </c>
      <c r="D46" s="24" t="str">
        <f t="shared" si="16"/>
        <v>#DIV/0!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</row>
    <row r="47" ht="15.75" customHeight="1">
      <c r="A47" s="26"/>
      <c r="B47" s="23">
        <f t="shared" ref="B47:C47" si="29">+E47+G47+I47+K47+M47+O47+Q47+S47+U47+W47+Y47+AA47+AC47+AE47+AG47+AI47+AK47+AO47+AQ47+AS47+AU47+AW47+AY47+BA47+BC47+BE47+BG47+BI47+BK47+BM47</f>
        <v>0</v>
      </c>
      <c r="C47" s="23">
        <f t="shared" si="29"/>
        <v>0</v>
      </c>
      <c r="D47" s="24" t="str">
        <f t="shared" si="16"/>
        <v>#DIV/0!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</row>
    <row r="48" ht="15.75" customHeight="1">
      <c r="A48" s="26"/>
      <c r="B48" s="23">
        <f t="shared" ref="B48:C48" si="30">+E48+G48+I48+K48+M48+O48+Q48+S48+U48+W48+Y48+AA48+AC48+AE48+AG48+AI48+AK48+AO48+AQ48+AS48+AU48+AW48+AY48+BA48+BC48+BE48+BG48+BI48+BK48+BM48</f>
        <v>0</v>
      </c>
      <c r="C48" s="23">
        <f t="shared" si="30"/>
        <v>0</v>
      </c>
      <c r="D48" s="24" t="str">
        <f t="shared" si="16"/>
        <v>#DIV/0!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</row>
    <row r="49" ht="15.75" customHeight="1">
      <c r="A49" s="26"/>
      <c r="B49" s="23">
        <f t="shared" ref="B49:C49" si="31">+E49+G49+I49+K49+M49+O49+Q49+S49+U49+W49+Y49+AA49+AC49+AE49+AG49+AI49+AK49+AO49+AQ49+AS49+AU49+AW49+AY49+BA49+BC49+BE49+BG49+BI49+BK49+BM49</f>
        <v>0</v>
      </c>
      <c r="C49" s="23">
        <f t="shared" si="31"/>
        <v>0</v>
      </c>
      <c r="D49" s="24" t="str">
        <f t="shared" si="16"/>
        <v>#DIV/0!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</row>
    <row r="50" ht="15.75" customHeight="1">
      <c r="A50" s="26"/>
      <c r="B50" s="23">
        <f t="shared" ref="B50:C50" si="32">+E50+G50+I50+K50+M50+O50+Q50+S50+U50+W50+Y50+AA50+AC50+AE50+AG50+AI50+AK50+AO50+AQ50+AS50+AU50+AW50+AY50+BA50+BC50+BE50+BG50+BI50+BK50+BM50</f>
        <v>0</v>
      </c>
      <c r="C50" s="23">
        <f t="shared" si="32"/>
        <v>0</v>
      </c>
      <c r="D50" s="24" t="str">
        <f t="shared" si="16"/>
        <v>#DIV/0!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</row>
    <row r="51" ht="15.75" customHeight="1">
      <c r="A51" s="5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ht="15.75" customHeight="1">
      <c r="A52" s="5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.75" customHeight="1">
      <c r="A53" s="5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ht="15.75" customHeight="1">
      <c r="A54" s="5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5.75" customHeight="1">
      <c r="A55" s="5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ht="15.75" customHeight="1">
      <c r="A56" s="5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ht="15.75" customHeight="1">
      <c r="A57" s="5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ht="15.75" customHeight="1">
      <c r="A58" s="5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ht="15.75" customHeight="1">
      <c r="A59" s="5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ht="15.75" customHeight="1">
      <c r="A60" s="5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ht="15.75" customHeight="1">
      <c r="A61" s="5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ht="15.75" customHeight="1">
      <c r="A62" s="5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ht="15.75" customHeight="1">
      <c r="A63" s="5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ht="15.75" customHeight="1">
      <c r="A64" s="5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5.75" customHeight="1">
      <c r="A65" s="5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ht="15.75" customHeight="1">
      <c r="A66" s="5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ht="15.75" customHeight="1">
      <c r="A67" s="5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ht="15.75" customHeight="1">
      <c r="A68" s="5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ht="15.75" customHeight="1">
      <c r="A69" s="5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ht="15.75" customHeight="1">
      <c r="A70" s="5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.75" customHeight="1">
      <c r="A71" s="5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.75" customHeight="1">
      <c r="A72" s="5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ht="15.75" customHeight="1">
      <c r="A73" s="5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ht="15.75" customHeight="1">
      <c r="A74" s="5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ht="15.75" customHeight="1">
      <c r="A75" s="5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ht="15.75" customHeight="1">
      <c r="A76" s="5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ht="15.75" customHeight="1">
      <c r="A77" s="5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ht="15.75" customHeight="1">
      <c r="A78" s="5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ht="15.75" customHeight="1">
      <c r="A79" s="5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ht="15.75" customHeight="1">
      <c r="A80" s="5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ht="15.75" customHeight="1">
      <c r="A81" s="5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ht="15.75" customHeight="1">
      <c r="A82" s="5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ht="15.75" customHeight="1">
      <c r="A83" s="5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ht="15.75" customHeight="1">
      <c r="A84" s="5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ht="15.75" customHeight="1">
      <c r="A85" s="5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ht="15.75" customHeight="1">
      <c r="A86" s="5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5.75" customHeight="1">
      <c r="A87" s="5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ht="15.75" customHeight="1">
      <c r="A88" s="5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ht="15.75" customHeight="1">
      <c r="A89" s="5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ht="15.75" customHeight="1">
      <c r="A90" s="5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ht="15.75" customHeight="1">
      <c r="A91" s="5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ht="15.75" customHeight="1">
      <c r="A92" s="5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ht="15.75" customHeight="1">
      <c r="A93" s="5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ht="15.75" customHeight="1">
      <c r="A94" s="5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ht="15.75" customHeight="1">
      <c r="A95" s="5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ht="15.75" customHeight="1">
      <c r="A96" s="5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ht="15.75" customHeight="1">
      <c r="A97" s="5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ht="15.75" customHeight="1">
      <c r="A98" s="5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ht="15.75" customHeight="1">
      <c r="A99" s="5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ht="15.75" customHeight="1">
      <c r="A100" s="5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ht="15.75" customHeight="1">
      <c r="A101" s="5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ht="15.75" customHeight="1">
      <c r="A102" s="5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ht="15.75" customHeight="1">
      <c r="A103" s="5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ht="15.75" customHeight="1">
      <c r="A104" s="5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ht="15.75" customHeight="1">
      <c r="A105" s="5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ht="15.75" customHeight="1">
      <c r="A106" s="5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ht="15.75" customHeight="1">
      <c r="A107" s="5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ht="15.75" customHeight="1">
      <c r="A108" s="5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ht="15.75" customHeight="1">
      <c r="A109" s="5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ht="15.75" customHeight="1">
      <c r="A110" s="5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ht="15.75" customHeight="1">
      <c r="A111" s="5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ht="15.75" customHeight="1">
      <c r="A112" s="5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ht="15.75" customHeight="1">
      <c r="A113" s="5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ht="15.75" customHeight="1">
      <c r="A114" s="5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ht="15.75" customHeight="1">
      <c r="A115" s="5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ht="15.75" customHeight="1">
      <c r="A116" s="5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ht="15.75" customHeight="1">
      <c r="A117" s="5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ht="15.75" customHeight="1">
      <c r="A118" s="5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ht="15.75" customHeight="1">
      <c r="A119" s="5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ht="15.75" customHeight="1">
      <c r="A120" s="5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ht="15.75" customHeight="1">
      <c r="A121" s="5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ht="15.75" customHeight="1">
      <c r="A122" s="5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ht="15.75" customHeight="1">
      <c r="A123" s="5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ht="15.75" customHeight="1">
      <c r="A124" s="5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ht="15.75" customHeight="1">
      <c r="A125" s="5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ht="15.75" customHeight="1">
      <c r="A126" s="5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ht="15.75" customHeight="1">
      <c r="A127" s="5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ht="15.75" customHeight="1">
      <c r="A128" s="5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ht="15.75" customHeight="1">
      <c r="A129" s="5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ht="15.75" customHeight="1">
      <c r="A130" s="5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ht="15.75" customHeight="1">
      <c r="A131" s="5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ht="15.75" customHeight="1">
      <c r="A132" s="5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ht="15.75" customHeight="1">
      <c r="A133" s="5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ht="15.75" customHeight="1">
      <c r="A134" s="5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ht="15.75" customHeight="1">
      <c r="A135" s="5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ht="15.75" customHeight="1">
      <c r="A136" s="5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ht="15.75" customHeight="1">
      <c r="A137" s="5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ht="15.75" customHeight="1">
      <c r="A138" s="5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ht="15.75" customHeight="1">
      <c r="A139" s="5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ht="15.75" customHeight="1">
      <c r="A140" s="5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ht="15.75" customHeight="1">
      <c r="A141" s="5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ht="15.75" customHeight="1">
      <c r="A142" s="5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5.75" customHeight="1">
      <c r="A143" s="5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5.75" customHeight="1">
      <c r="A144" s="5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5.75" customHeight="1">
      <c r="A145" s="5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5.75" customHeight="1">
      <c r="A146" s="5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5.75" customHeight="1">
      <c r="A147" s="5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5.75" customHeight="1">
      <c r="A148" s="5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5.75" customHeight="1">
      <c r="A149" s="5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5.75" customHeight="1">
      <c r="A150" s="5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5.75" customHeight="1">
      <c r="A151" s="5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5.75" customHeight="1">
      <c r="A152" s="5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5.75" customHeight="1">
      <c r="A153" s="5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5.75" customHeight="1">
      <c r="A154" s="5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5.75" customHeight="1">
      <c r="A155" s="5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5.75" customHeight="1">
      <c r="A156" s="5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5.75" customHeight="1">
      <c r="A157" s="5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5.75" customHeight="1">
      <c r="A158" s="5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5.75" customHeight="1">
      <c r="A159" s="5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5.75" customHeight="1">
      <c r="A160" s="5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5.75" customHeight="1">
      <c r="A161" s="5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5.75" customHeight="1">
      <c r="A162" s="5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5.75" customHeight="1">
      <c r="A163" s="5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5.75" customHeight="1">
      <c r="A164" s="5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5.75" customHeight="1">
      <c r="A165" s="5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5.75" customHeight="1">
      <c r="A166" s="5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5.75" customHeight="1">
      <c r="A167" s="5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5.75" customHeight="1">
      <c r="A168" s="5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5.75" customHeight="1">
      <c r="A169" s="5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5.75" customHeight="1">
      <c r="A170" s="5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5.75" customHeight="1">
      <c r="A171" s="5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5.75" customHeight="1">
      <c r="A172" s="5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5.75" customHeight="1">
      <c r="A173" s="5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5.75" customHeight="1">
      <c r="A174" s="5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5.75" customHeight="1">
      <c r="A175" s="5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5.75" customHeight="1">
      <c r="A176" s="5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5.75" customHeight="1">
      <c r="A177" s="5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5.75" customHeight="1">
      <c r="A178" s="5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5.75" customHeight="1">
      <c r="A179" s="5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5.75" customHeight="1">
      <c r="A180" s="5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5.75" customHeight="1">
      <c r="A181" s="5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5.75" customHeight="1">
      <c r="A182" s="5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5.75" customHeight="1">
      <c r="A183" s="5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5.75" customHeight="1">
      <c r="A184" s="5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5.75" customHeight="1">
      <c r="A185" s="5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5.75" customHeight="1">
      <c r="A186" s="5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5.75" customHeight="1">
      <c r="A187" s="5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5.75" customHeight="1">
      <c r="A188" s="5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5.75" customHeight="1">
      <c r="A189" s="5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5.75" customHeight="1">
      <c r="A190" s="5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5.75" customHeight="1">
      <c r="A191" s="5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5.75" customHeight="1">
      <c r="A192" s="5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5.75" customHeight="1">
      <c r="A193" s="5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5.75" customHeight="1">
      <c r="A194" s="5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5.75" customHeight="1">
      <c r="A195" s="5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5.75" customHeight="1">
      <c r="A196" s="5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5.75" customHeight="1">
      <c r="A197" s="5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5.75" customHeight="1">
      <c r="A198" s="5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5.75" customHeight="1">
      <c r="A199" s="5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5.75" customHeight="1">
      <c r="A200" s="5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5.75" customHeight="1">
      <c r="A201" s="5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5.75" customHeight="1">
      <c r="A202" s="5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5.75" customHeight="1">
      <c r="A203" s="5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5.75" customHeight="1">
      <c r="A204" s="5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5.75" customHeight="1">
      <c r="A205" s="5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5.75" customHeight="1">
      <c r="A206" s="5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5.75" customHeight="1">
      <c r="A207" s="5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5.75" customHeight="1">
      <c r="A208" s="5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5.75" customHeight="1">
      <c r="A209" s="5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5.75" customHeight="1">
      <c r="A210" s="5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5.75" customHeight="1">
      <c r="A211" s="5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5.75" customHeight="1">
      <c r="A212" s="5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5.75" customHeight="1">
      <c r="A213" s="5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5.75" customHeight="1">
      <c r="A214" s="5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5.75" customHeight="1">
      <c r="A215" s="5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5.75" customHeight="1">
      <c r="A216" s="5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5.75" customHeight="1">
      <c r="A217" s="5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5.75" customHeight="1">
      <c r="A218" s="5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5.75" customHeight="1">
      <c r="A219" s="5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5.75" customHeight="1">
      <c r="A220" s="5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5.75" customHeight="1">
      <c r="A221" s="5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5.75" customHeight="1">
      <c r="A222" s="5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5.75" customHeight="1">
      <c r="A223" s="5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5.75" customHeight="1">
      <c r="A224" s="5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5.75" customHeight="1">
      <c r="A225" s="5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5.75" customHeight="1">
      <c r="A226" s="5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5.75" customHeight="1">
      <c r="A227" s="5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5.75" customHeight="1">
      <c r="A228" s="5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5.75" customHeight="1">
      <c r="A229" s="5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5.75" customHeight="1">
      <c r="A230" s="5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5.75" customHeight="1">
      <c r="A231" s="5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5.75" customHeight="1">
      <c r="A232" s="5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5.75" customHeight="1">
      <c r="A233" s="5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5.75" customHeight="1">
      <c r="A234" s="5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5.75" customHeight="1">
      <c r="A235" s="5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5.75" customHeight="1">
      <c r="A236" s="5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5.75" customHeight="1">
      <c r="A237" s="5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5.75" customHeight="1">
      <c r="A238" s="5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5.75" customHeight="1">
      <c r="A239" s="5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5.75" customHeight="1">
      <c r="A240" s="5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5.75" customHeight="1">
      <c r="A241" s="5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5.75" customHeight="1">
      <c r="A242" s="5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5.75" customHeight="1">
      <c r="A243" s="5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5.75" customHeight="1">
      <c r="A244" s="5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5.75" customHeight="1">
      <c r="A245" s="5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5.75" customHeight="1">
      <c r="A246" s="5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5.75" customHeight="1">
      <c r="A247" s="5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5.75" customHeight="1">
      <c r="A248" s="5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5.75" customHeight="1">
      <c r="A249" s="5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5.75" customHeight="1">
      <c r="A250" s="5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5.75" customHeight="1">
      <c r="A251" s="5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5.75" customHeight="1">
      <c r="A252" s="5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5.75" customHeight="1">
      <c r="A253" s="5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5.75" customHeight="1">
      <c r="A254" s="5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5.75" customHeight="1">
      <c r="A255" s="5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5.75" customHeight="1">
      <c r="A256" s="5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5.75" customHeight="1">
      <c r="A257" s="5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5.75" customHeight="1">
      <c r="A258" s="5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5.75" customHeight="1">
      <c r="A259" s="5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5.75" customHeight="1">
      <c r="A260" s="5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5.75" customHeight="1">
      <c r="A261" s="5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5.75" customHeight="1">
      <c r="A262" s="5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5.75" customHeight="1">
      <c r="A263" s="5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5.75" customHeight="1">
      <c r="A264" s="5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5.75" customHeight="1">
      <c r="A265" s="5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5.75" customHeight="1">
      <c r="A266" s="5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5.75" customHeight="1">
      <c r="A267" s="5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5.75" customHeight="1">
      <c r="A268" s="5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5.75" customHeight="1">
      <c r="A269" s="5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5.75" customHeight="1">
      <c r="A270" s="5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5.75" customHeight="1">
      <c r="A271" s="5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5.75" customHeight="1">
      <c r="A272" s="5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5.75" customHeight="1">
      <c r="A273" s="5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5.75" customHeight="1">
      <c r="A274" s="5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5.75" customHeight="1">
      <c r="A275" s="5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5.75" customHeight="1">
      <c r="A276" s="5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5.75" customHeight="1">
      <c r="A277" s="5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5.75" customHeight="1">
      <c r="A278" s="5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5.75" customHeight="1">
      <c r="A279" s="5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5.75" customHeight="1">
      <c r="A280" s="5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5.75" customHeight="1">
      <c r="A281" s="5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5.75" customHeight="1">
      <c r="A282" s="5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5.75" customHeight="1">
      <c r="A283" s="5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5.75" customHeight="1">
      <c r="A284" s="5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5.75" customHeight="1">
      <c r="A285" s="5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5.75" customHeight="1">
      <c r="A286" s="5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5.75" customHeight="1">
      <c r="A287" s="5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5.75" customHeight="1">
      <c r="A288" s="5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5.75" customHeight="1">
      <c r="A289" s="5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5.75" customHeight="1">
      <c r="A290" s="5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5.75" customHeight="1">
      <c r="A291" s="5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5.75" customHeight="1">
      <c r="A292" s="5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5.75" customHeight="1">
      <c r="A293" s="5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5.75" customHeight="1">
      <c r="A294" s="5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5.75" customHeight="1">
      <c r="A295" s="5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5.75" customHeight="1">
      <c r="A296" s="5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5.75" customHeight="1">
      <c r="A297" s="5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5.75" customHeight="1">
      <c r="A298" s="5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5.75" customHeight="1">
      <c r="A299" s="5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5.75" customHeight="1">
      <c r="A300" s="5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5.75" customHeight="1">
      <c r="A301" s="5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5.75" customHeight="1">
      <c r="A302" s="5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5.75" customHeight="1">
      <c r="A303" s="5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5.75" customHeight="1">
      <c r="A304" s="5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5.75" customHeight="1">
      <c r="A305" s="5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5.75" customHeight="1">
      <c r="A306" s="5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5.75" customHeight="1">
      <c r="A307" s="5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5.75" customHeight="1">
      <c r="A308" s="5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5.75" customHeight="1">
      <c r="A309" s="5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5.75" customHeight="1">
      <c r="A310" s="5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5.75" customHeight="1">
      <c r="A311" s="5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5.75" customHeight="1">
      <c r="A312" s="5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5.75" customHeight="1">
      <c r="A313" s="5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5.75" customHeight="1">
      <c r="A314" s="5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5.75" customHeight="1">
      <c r="A315" s="5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5.75" customHeight="1">
      <c r="A316" s="5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5.75" customHeight="1">
      <c r="A317" s="5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5.75" customHeight="1">
      <c r="A318" s="5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5.75" customHeight="1">
      <c r="A319" s="5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5.75" customHeight="1">
      <c r="A320" s="5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5.75" customHeight="1">
      <c r="A321" s="5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5.75" customHeight="1">
      <c r="A322" s="5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5.75" customHeight="1">
      <c r="A323" s="5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5.75" customHeight="1">
      <c r="A324" s="5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5.75" customHeight="1">
      <c r="A325" s="5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5.75" customHeight="1">
      <c r="A326" s="5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5.75" customHeight="1">
      <c r="A327" s="5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5.75" customHeight="1">
      <c r="A328" s="5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5.75" customHeight="1">
      <c r="A329" s="5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5.75" customHeight="1">
      <c r="A330" s="5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5.75" customHeight="1">
      <c r="A331" s="5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5.75" customHeight="1">
      <c r="A332" s="5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5.75" customHeight="1">
      <c r="A333" s="5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5.75" customHeight="1">
      <c r="A334" s="5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5.75" customHeight="1">
      <c r="A335" s="5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5.75" customHeight="1">
      <c r="A336" s="5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5.75" customHeight="1">
      <c r="A337" s="5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5.75" customHeight="1">
      <c r="A338" s="5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5.75" customHeight="1">
      <c r="A339" s="5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5.75" customHeight="1">
      <c r="A340" s="5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5.75" customHeight="1">
      <c r="A341" s="5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5.75" customHeight="1">
      <c r="A342" s="5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5.75" customHeight="1">
      <c r="A343" s="5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5.75" customHeight="1">
      <c r="A344" s="5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5.75" customHeight="1">
      <c r="A345" s="5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5.75" customHeight="1">
      <c r="A346" s="5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5.75" customHeight="1">
      <c r="A347" s="5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5.75" customHeight="1">
      <c r="A348" s="5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5.75" customHeight="1">
      <c r="A349" s="5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5.75" customHeight="1">
      <c r="A350" s="5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5.75" customHeight="1">
      <c r="A351" s="5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5.75" customHeight="1">
      <c r="A352" s="5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5.75" customHeight="1">
      <c r="A353" s="5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5.75" customHeight="1">
      <c r="A354" s="5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5.75" customHeight="1">
      <c r="A355" s="5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5.75" customHeight="1">
      <c r="A356" s="5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5.75" customHeight="1">
      <c r="A357" s="5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5.75" customHeight="1">
      <c r="A358" s="5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5.75" customHeight="1">
      <c r="A359" s="5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5.75" customHeight="1">
      <c r="A360" s="5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5.75" customHeight="1">
      <c r="A361" s="5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5.75" customHeight="1">
      <c r="A362" s="5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5.75" customHeight="1">
      <c r="A363" s="5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5.75" customHeight="1">
      <c r="A364" s="5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5.75" customHeight="1">
      <c r="A365" s="5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5.75" customHeight="1">
      <c r="A366" s="5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5.75" customHeight="1">
      <c r="A367" s="5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5.75" customHeight="1">
      <c r="A368" s="5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5.75" customHeight="1">
      <c r="A369" s="5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5.75" customHeight="1">
      <c r="A370" s="5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5.75" customHeight="1">
      <c r="A371" s="5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5.75" customHeight="1">
      <c r="A372" s="5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5.75" customHeight="1">
      <c r="A373" s="5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5.75" customHeight="1">
      <c r="A374" s="5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5.75" customHeight="1">
      <c r="A375" s="5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5.75" customHeight="1">
      <c r="A376" s="5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5.75" customHeight="1">
      <c r="A377" s="5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5.75" customHeight="1">
      <c r="A378" s="5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5.75" customHeight="1">
      <c r="A379" s="5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5.75" customHeight="1">
      <c r="A380" s="5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5.75" customHeight="1">
      <c r="A381" s="5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5.75" customHeight="1">
      <c r="A382" s="5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5.75" customHeight="1">
      <c r="A383" s="5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5.75" customHeight="1">
      <c r="A384" s="5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5.75" customHeight="1">
      <c r="A385" s="5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5.75" customHeight="1">
      <c r="A386" s="5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5.75" customHeight="1">
      <c r="A387" s="5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5.75" customHeight="1">
      <c r="A388" s="5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5.75" customHeight="1">
      <c r="A389" s="5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5.75" customHeight="1">
      <c r="A390" s="5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5.75" customHeight="1">
      <c r="A391" s="5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5.75" customHeight="1">
      <c r="A392" s="5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5.75" customHeight="1">
      <c r="A393" s="5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5.75" customHeight="1">
      <c r="A394" s="5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5.75" customHeight="1">
      <c r="A395" s="5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5.75" customHeight="1">
      <c r="A396" s="5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5.75" customHeight="1">
      <c r="A397" s="5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5.75" customHeight="1">
      <c r="A398" s="5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5.75" customHeight="1">
      <c r="A399" s="5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5.75" customHeight="1">
      <c r="A400" s="5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5.75" customHeight="1">
      <c r="A401" s="5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5.75" customHeight="1">
      <c r="A402" s="5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5.75" customHeight="1">
      <c r="A403" s="5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5.75" customHeight="1">
      <c r="A404" s="5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5.75" customHeight="1">
      <c r="A405" s="5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5.75" customHeight="1">
      <c r="A406" s="5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5.75" customHeight="1">
      <c r="A407" s="5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5.75" customHeight="1">
      <c r="A408" s="5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5.75" customHeight="1">
      <c r="A409" s="5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5.75" customHeight="1">
      <c r="A410" s="5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5.75" customHeight="1">
      <c r="A411" s="5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5.75" customHeight="1">
      <c r="A412" s="5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5.75" customHeight="1">
      <c r="A413" s="5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5.75" customHeight="1">
      <c r="A414" s="5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5.75" customHeight="1">
      <c r="A415" s="5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5.75" customHeight="1">
      <c r="A416" s="5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5.75" customHeight="1">
      <c r="A417" s="5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5.75" customHeight="1">
      <c r="A418" s="5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5.75" customHeight="1">
      <c r="A419" s="5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5.75" customHeight="1">
      <c r="A420" s="5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5.75" customHeight="1">
      <c r="A421" s="5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5.75" customHeight="1">
      <c r="A422" s="5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5.75" customHeight="1">
      <c r="A423" s="5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5.75" customHeight="1">
      <c r="A424" s="5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5.75" customHeight="1">
      <c r="A425" s="5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5.75" customHeight="1">
      <c r="A426" s="5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5.75" customHeight="1">
      <c r="A427" s="5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5.75" customHeight="1">
      <c r="A428" s="5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5.75" customHeight="1">
      <c r="A429" s="5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5.75" customHeight="1">
      <c r="A430" s="5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5.75" customHeight="1">
      <c r="A431" s="5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5.75" customHeight="1">
      <c r="A432" s="5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5.75" customHeight="1">
      <c r="A433" s="5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5.75" customHeight="1">
      <c r="A434" s="5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5.75" customHeight="1">
      <c r="A435" s="5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5.75" customHeight="1">
      <c r="A436" s="5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5.75" customHeight="1">
      <c r="A437" s="5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5.75" customHeight="1">
      <c r="A438" s="5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5.75" customHeight="1">
      <c r="A439" s="5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5.75" customHeight="1">
      <c r="A440" s="5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5.75" customHeight="1">
      <c r="A441" s="5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5.75" customHeight="1">
      <c r="A442" s="5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5.75" customHeight="1">
      <c r="A443" s="5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5.75" customHeight="1">
      <c r="A444" s="5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5.75" customHeight="1">
      <c r="A445" s="5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5.75" customHeight="1">
      <c r="A446" s="5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5.75" customHeight="1">
      <c r="A447" s="5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5.75" customHeight="1">
      <c r="A448" s="5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5.75" customHeight="1">
      <c r="A449" s="5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5.75" customHeight="1">
      <c r="A450" s="5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5.75" customHeight="1">
      <c r="A451" s="5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5.75" customHeight="1">
      <c r="A452" s="5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5.75" customHeight="1">
      <c r="A453" s="5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5.75" customHeight="1">
      <c r="A454" s="5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5.75" customHeight="1">
      <c r="A455" s="5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5.75" customHeight="1">
      <c r="A456" s="5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5.75" customHeight="1">
      <c r="A457" s="5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5.75" customHeight="1">
      <c r="A458" s="5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5.75" customHeight="1">
      <c r="A459" s="5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5.75" customHeight="1">
      <c r="A460" s="5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5.75" customHeight="1">
      <c r="A461" s="5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5.75" customHeight="1">
      <c r="A462" s="5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5.75" customHeight="1">
      <c r="A463" s="5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5.75" customHeight="1">
      <c r="A464" s="5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5.75" customHeight="1">
      <c r="A465" s="5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5.75" customHeight="1">
      <c r="A466" s="5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5.75" customHeight="1">
      <c r="A467" s="5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5.75" customHeight="1">
      <c r="A468" s="5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5.75" customHeight="1">
      <c r="A469" s="5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5.75" customHeight="1">
      <c r="A470" s="5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5.75" customHeight="1">
      <c r="A471" s="5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5.75" customHeight="1">
      <c r="A472" s="5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5.75" customHeight="1">
      <c r="A473" s="5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5.75" customHeight="1">
      <c r="A474" s="5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5.75" customHeight="1">
      <c r="A475" s="5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5.75" customHeight="1">
      <c r="A476" s="5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5.75" customHeight="1">
      <c r="A477" s="5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5.75" customHeight="1">
      <c r="A478" s="5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5.75" customHeight="1">
      <c r="A479" s="5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5.75" customHeight="1">
      <c r="A480" s="5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5.75" customHeight="1">
      <c r="A481" s="5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5.75" customHeight="1">
      <c r="A482" s="5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5.75" customHeight="1">
      <c r="A483" s="5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5.75" customHeight="1">
      <c r="A484" s="5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5.75" customHeight="1">
      <c r="A485" s="5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5.75" customHeight="1">
      <c r="A486" s="5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5.75" customHeight="1">
      <c r="A487" s="5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5.75" customHeight="1">
      <c r="A488" s="5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5.75" customHeight="1">
      <c r="A489" s="5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5.75" customHeight="1">
      <c r="A490" s="5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5.75" customHeight="1">
      <c r="A491" s="5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5.75" customHeight="1">
      <c r="A492" s="5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5.75" customHeight="1">
      <c r="A493" s="5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5.75" customHeight="1">
      <c r="A494" s="5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5.75" customHeight="1">
      <c r="A495" s="5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5.75" customHeight="1">
      <c r="A496" s="5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5.75" customHeight="1">
      <c r="A497" s="5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5.75" customHeight="1">
      <c r="A498" s="5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5.75" customHeight="1">
      <c r="A499" s="5"/>
      <c r="B499" s="5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5.75" customHeight="1">
      <c r="A500" s="5"/>
      <c r="B500" s="5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5.75" customHeight="1">
      <c r="A501" s="5"/>
      <c r="B501" s="5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5.75" customHeight="1">
      <c r="A502" s="5"/>
      <c r="B502" s="5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5.75" customHeight="1">
      <c r="A503" s="5"/>
      <c r="B503" s="5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5.75" customHeight="1">
      <c r="A504" s="5"/>
      <c r="B504" s="5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5.75" customHeight="1">
      <c r="A505" s="5"/>
      <c r="B505" s="5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5.75" customHeight="1">
      <c r="A506" s="5"/>
      <c r="B506" s="5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5.75" customHeight="1">
      <c r="A507" s="5"/>
      <c r="B507" s="5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5.75" customHeight="1">
      <c r="A508" s="5"/>
      <c r="B508" s="5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5.75" customHeight="1">
      <c r="A509" s="5"/>
      <c r="B509" s="5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5.75" customHeight="1">
      <c r="A510" s="5"/>
      <c r="B510" s="5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5.75" customHeight="1">
      <c r="A511" s="5"/>
      <c r="B511" s="5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5.75" customHeight="1">
      <c r="A512" s="5"/>
      <c r="B512" s="5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5.75" customHeight="1">
      <c r="A513" s="5"/>
      <c r="B513" s="5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5.75" customHeight="1">
      <c r="A514" s="5"/>
      <c r="B514" s="5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5.75" customHeight="1">
      <c r="A515" s="5"/>
      <c r="B515" s="5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5.75" customHeight="1">
      <c r="A516" s="5"/>
      <c r="B516" s="5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5.75" customHeight="1">
      <c r="A517" s="5"/>
      <c r="B517" s="5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5.75" customHeight="1">
      <c r="A518" s="5"/>
      <c r="B518" s="5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5.75" customHeight="1">
      <c r="A519" s="5"/>
      <c r="B519" s="5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5.75" customHeight="1">
      <c r="A520" s="5"/>
      <c r="B520" s="5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5.75" customHeight="1">
      <c r="A521" s="5"/>
      <c r="B521" s="5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5.75" customHeight="1">
      <c r="A522" s="5"/>
      <c r="B522" s="5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5.75" customHeight="1">
      <c r="A523" s="5"/>
      <c r="B523" s="5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5.75" customHeight="1">
      <c r="A524" s="5"/>
      <c r="B524" s="5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5.75" customHeight="1">
      <c r="A525" s="5"/>
      <c r="B525" s="5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5.75" customHeight="1">
      <c r="A526" s="5"/>
      <c r="B526" s="5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5.75" customHeight="1">
      <c r="A527" s="5"/>
      <c r="B527" s="5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5.75" customHeight="1">
      <c r="A528" s="5"/>
      <c r="B528" s="5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5.75" customHeight="1">
      <c r="A529" s="5"/>
      <c r="B529" s="5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5.75" customHeight="1">
      <c r="A530" s="5"/>
      <c r="B530" s="5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5.75" customHeight="1">
      <c r="A531" s="5"/>
      <c r="B531" s="5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5.75" customHeight="1">
      <c r="A532" s="5"/>
      <c r="B532" s="5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5.75" customHeight="1">
      <c r="A533" s="5"/>
      <c r="B533" s="5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5.75" customHeight="1">
      <c r="A534" s="5"/>
      <c r="B534" s="5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5.75" customHeight="1">
      <c r="A535" s="5"/>
      <c r="B535" s="5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5.75" customHeight="1">
      <c r="A536" s="5"/>
      <c r="B536" s="5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5.75" customHeight="1">
      <c r="A537" s="5"/>
      <c r="B537" s="5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5.75" customHeight="1">
      <c r="A538" s="5"/>
      <c r="B538" s="5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5.75" customHeight="1">
      <c r="A539" s="5"/>
      <c r="B539" s="5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5.75" customHeight="1">
      <c r="A540" s="5"/>
      <c r="B540" s="5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5.75" customHeight="1">
      <c r="A541" s="5"/>
      <c r="B541" s="5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5.75" customHeight="1">
      <c r="A542" s="5"/>
      <c r="B542" s="5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5.75" customHeight="1">
      <c r="A543" s="5"/>
      <c r="B543" s="5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5.75" customHeight="1">
      <c r="A544" s="5"/>
      <c r="B544" s="5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5.75" customHeight="1">
      <c r="A545" s="5"/>
      <c r="B545" s="5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5.75" customHeight="1">
      <c r="A546" s="5"/>
      <c r="B546" s="5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5.75" customHeight="1">
      <c r="A547" s="5"/>
      <c r="B547" s="5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5.75" customHeight="1">
      <c r="A548" s="5"/>
      <c r="B548" s="5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5.75" customHeight="1">
      <c r="A549" s="5"/>
      <c r="B549" s="5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5.75" customHeight="1">
      <c r="A550" s="5"/>
      <c r="B550" s="5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5.75" customHeight="1">
      <c r="A551" s="5"/>
      <c r="B551" s="5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5.75" customHeight="1">
      <c r="A552" s="5"/>
      <c r="B552" s="5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5.75" customHeight="1">
      <c r="A553" s="5"/>
      <c r="B553" s="5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5.75" customHeight="1">
      <c r="A554" s="5"/>
      <c r="B554" s="5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5.75" customHeight="1">
      <c r="A555" s="5"/>
      <c r="B555" s="5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5.75" customHeight="1">
      <c r="A556" s="5"/>
      <c r="B556" s="5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5.75" customHeight="1">
      <c r="A557" s="5"/>
      <c r="B557" s="5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5.75" customHeight="1">
      <c r="A558" s="5"/>
      <c r="B558" s="5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5.75" customHeight="1">
      <c r="A559" s="5"/>
      <c r="B559" s="5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5.75" customHeight="1">
      <c r="A560" s="5"/>
      <c r="B560" s="5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5.75" customHeight="1">
      <c r="A561" s="5"/>
      <c r="B561" s="5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5.75" customHeight="1">
      <c r="A562" s="5"/>
      <c r="B562" s="5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5.75" customHeight="1">
      <c r="A563" s="5"/>
      <c r="B563" s="5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5.75" customHeight="1">
      <c r="A564" s="5"/>
      <c r="B564" s="5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5.75" customHeight="1">
      <c r="A565" s="5"/>
      <c r="B565" s="5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5.75" customHeight="1">
      <c r="A566" s="5"/>
      <c r="B566" s="5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5.75" customHeight="1">
      <c r="A567" s="5"/>
      <c r="B567" s="5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5.75" customHeight="1">
      <c r="A568" s="5"/>
      <c r="B568" s="5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5.75" customHeight="1">
      <c r="A569" s="5"/>
      <c r="B569" s="5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5.75" customHeight="1">
      <c r="A570" s="5"/>
      <c r="B570" s="5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5.75" customHeight="1">
      <c r="A571" s="5"/>
      <c r="B571" s="5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5.75" customHeight="1">
      <c r="A572" s="5"/>
      <c r="B572" s="5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5.75" customHeight="1">
      <c r="A573" s="5"/>
      <c r="B573" s="5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5.75" customHeight="1">
      <c r="A574" s="5"/>
      <c r="B574" s="5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5.75" customHeight="1">
      <c r="A575" s="5"/>
      <c r="B575" s="5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5.75" customHeight="1">
      <c r="A576" s="5"/>
      <c r="B576" s="5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5.75" customHeight="1">
      <c r="A577" s="5"/>
      <c r="B577" s="5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5.75" customHeight="1">
      <c r="A578" s="5"/>
      <c r="B578" s="5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5.75" customHeight="1">
      <c r="A579" s="5"/>
      <c r="B579" s="5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5.75" customHeight="1">
      <c r="A580" s="5"/>
      <c r="B580" s="5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5.75" customHeight="1">
      <c r="A581" s="5"/>
      <c r="B581" s="5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5.75" customHeight="1">
      <c r="A582" s="5"/>
      <c r="B582" s="5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5.75" customHeight="1">
      <c r="A583" s="5"/>
      <c r="B583" s="5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5.75" customHeight="1">
      <c r="A584" s="5"/>
      <c r="B584" s="5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5.75" customHeight="1">
      <c r="A585" s="5"/>
      <c r="B585" s="5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5.75" customHeight="1">
      <c r="A586" s="5"/>
      <c r="B586" s="5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5.75" customHeight="1">
      <c r="A587" s="5"/>
      <c r="B587" s="5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5.75" customHeight="1">
      <c r="A588" s="5"/>
      <c r="B588" s="5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5.75" customHeight="1">
      <c r="A589" s="5"/>
      <c r="B589" s="5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5.75" customHeight="1">
      <c r="A590" s="5"/>
      <c r="B590" s="5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5.75" customHeight="1">
      <c r="A591" s="5"/>
      <c r="B591" s="5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5.75" customHeight="1">
      <c r="A592" s="5"/>
      <c r="B592" s="5"/>
      <c r="C592" s="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5.75" customHeight="1">
      <c r="A593" s="5"/>
      <c r="B593" s="5"/>
      <c r="C593" s="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5.75" customHeight="1">
      <c r="A594" s="5"/>
      <c r="B594" s="5"/>
      <c r="C594" s="5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5.75" customHeight="1">
      <c r="A595" s="5"/>
      <c r="B595" s="5"/>
      <c r="C595" s="5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5.75" customHeight="1">
      <c r="A596" s="5"/>
      <c r="B596" s="5"/>
      <c r="C596" s="5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5.75" customHeight="1">
      <c r="A597" s="5"/>
      <c r="B597" s="5"/>
      <c r="C597" s="5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5.75" customHeight="1">
      <c r="A598" s="5"/>
      <c r="B598" s="5"/>
      <c r="C598" s="5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5.75" customHeight="1">
      <c r="A599" s="5"/>
      <c r="B599" s="5"/>
      <c r="C599" s="5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5.75" customHeight="1">
      <c r="A600" s="5"/>
      <c r="B600" s="5"/>
      <c r="C600" s="5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5.75" customHeight="1">
      <c r="A601" s="5"/>
      <c r="B601" s="5"/>
      <c r="C601" s="5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5.75" customHeight="1">
      <c r="A602" s="5"/>
      <c r="B602" s="5"/>
      <c r="C602" s="5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5.75" customHeight="1">
      <c r="A603" s="5"/>
      <c r="B603" s="5"/>
      <c r="C603" s="5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5.75" customHeight="1">
      <c r="A604" s="5"/>
      <c r="B604" s="5"/>
      <c r="C604" s="5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5.75" customHeight="1">
      <c r="A605" s="5"/>
      <c r="B605" s="5"/>
      <c r="C605" s="5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5.75" customHeight="1">
      <c r="A606" s="5"/>
      <c r="B606" s="5"/>
      <c r="C606" s="5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5.75" customHeight="1">
      <c r="A607" s="5"/>
      <c r="B607" s="5"/>
      <c r="C607" s="5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5.75" customHeight="1">
      <c r="A608" s="5"/>
      <c r="B608" s="5"/>
      <c r="C608" s="5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5.75" customHeight="1">
      <c r="A609" s="5"/>
      <c r="B609" s="5"/>
      <c r="C609" s="5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5.75" customHeight="1">
      <c r="A610" s="5"/>
      <c r="B610" s="5"/>
      <c r="C610" s="5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5.75" customHeight="1">
      <c r="A611" s="5"/>
      <c r="B611" s="5"/>
      <c r="C611" s="5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5.75" customHeight="1">
      <c r="A612" s="5"/>
      <c r="B612" s="5"/>
      <c r="C612" s="5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5.75" customHeight="1">
      <c r="A613" s="5"/>
      <c r="B613" s="5"/>
      <c r="C613" s="5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5.75" customHeight="1">
      <c r="A614" s="5"/>
      <c r="B614" s="5"/>
      <c r="C614" s="5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5.75" customHeight="1">
      <c r="A615" s="5"/>
      <c r="B615" s="5"/>
      <c r="C615" s="5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5.75" customHeight="1">
      <c r="A616" s="5"/>
      <c r="B616" s="5"/>
      <c r="C616" s="5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5.75" customHeight="1">
      <c r="A617" s="5"/>
      <c r="B617" s="5"/>
      <c r="C617" s="5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5.75" customHeight="1">
      <c r="A618" s="5"/>
      <c r="B618" s="5"/>
      <c r="C618" s="5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5.75" customHeight="1">
      <c r="A619" s="5"/>
      <c r="B619" s="5"/>
      <c r="C619" s="5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5.75" customHeight="1">
      <c r="A620" s="5"/>
      <c r="B620" s="5"/>
      <c r="C620" s="5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5.75" customHeight="1">
      <c r="A621" s="5"/>
      <c r="B621" s="5"/>
      <c r="C621" s="5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5.75" customHeight="1">
      <c r="A622" s="5"/>
      <c r="B622" s="5"/>
      <c r="C622" s="5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5.75" customHeight="1">
      <c r="A623" s="5"/>
      <c r="B623" s="5"/>
      <c r="C623" s="5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5.75" customHeight="1">
      <c r="A624" s="5"/>
      <c r="B624" s="5"/>
      <c r="C624" s="5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5.75" customHeight="1">
      <c r="A625" s="5"/>
      <c r="B625" s="5"/>
      <c r="C625" s="5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5.75" customHeight="1">
      <c r="A626" s="5"/>
      <c r="B626" s="5"/>
      <c r="C626" s="5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5.75" customHeight="1">
      <c r="A627" s="5"/>
      <c r="B627" s="5"/>
      <c r="C627" s="5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5.75" customHeight="1">
      <c r="A628" s="5"/>
      <c r="B628" s="5"/>
      <c r="C628" s="5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5.75" customHeight="1">
      <c r="A629" s="5"/>
      <c r="B629" s="5"/>
      <c r="C629" s="5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5.75" customHeight="1">
      <c r="A630" s="5"/>
      <c r="B630" s="5"/>
      <c r="C630" s="5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5.75" customHeight="1">
      <c r="A631" s="5"/>
      <c r="B631" s="5"/>
      <c r="C631" s="5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5.75" customHeight="1">
      <c r="A632" s="5"/>
      <c r="B632" s="5"/>
      <c r="C632" s="5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5.75" customHeight="1">
      <c r="A633" s="5"/>
      <c r="B633" s="5"/>
      <c r="C633" s="5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5.75" customHeight="1">
      <c r="A634" s="5"/>
      <c r="B634" s="5"/>
      <c r="C634" s="5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5.75" customHeight="1">
      <c r="A635" s="5"/>
      <c r="B635" s="5"/>
      <c r="C635" s="5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5.75" customHeight="1">
      <c r="A636" s="5"/>
      <c r="B636" s="5"/>
      <c r="C636" s="5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5.75" customHeight="1">
      <c r="A637" s="5"/>
      <c r="B637" s="5"/>
      <c r="C637" s="5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5.75" customHeight="1">
      <c r="A638" s="5"/>
      <c r="B638" s="5"/>
      <c r="C638" s="5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5.75" customHeight="1">
      <c r="A639" s="5"/>
      <c r="B639" s="5"/>
      <c r="C639" s="5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5.75" customHeight="1">
      <c r="A640" s="5"/>
      <c r="B640" s="5"/>
      <c r="C640" s="5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5.75" customHeight="1">
      <c r="A641" s="5"/>
      <c r="B641" s="5"/>
      <c r="C641" s="5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5.75" customHeight="1">
      <c r="A642" s="5"/>
      <c r="B642" s="5"/>
      <c r="C642" s="5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5.75" customHeight="1">
      <c r="A643" s="5"/>
      <c r="B643" s="5"/>
      <c r="C643" s="5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5.75" customHeight="1">
      <c r="A644" s="5"/>
      <c r="B644" s="5"/>
      <c r="C644" s="5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5.75" customHeight="1">
      <c r="A645" s="5"/>
      <c r="B645" s="5"/>
      <c r="C645" s="5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5.75" customHeight="1">
      <c r="A646" s="5"/>
      <c r="B646" s="5"/>
      <c r="C646" s="5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5.75" customHeight="1">
      <c r="A647" s="5"/>
      <c r="B647" s="5"/>
      <c r="C647" s="5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5.75" customHeight="1">
      <c r="A648" s="5"/>
      <c r="B648" s="5"/>
      <c r="C648" s="5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5.75" customHeight="1">
      <c r="A649" s="5"/>
      <c r="B649" s="5"/>
      <c r="C649" s="5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5.75" customHeight="1">
      <c r="A650" s="5"/>
      <c r="B650" s="5"/>
      <c r="C650" s="5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5.75" customHeight="1">
      <c r="A651" s="5"/>
      <c r="B651" s="5"/>
      <c r="C651" s="5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5.75" customHeight="1">
      <c r="A652" s="5"/>
      <c r="B652" s="5"/>
      <c r="C652" s="5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5.75" customHeight="1">
      <c r="A653" s="5"/>
      <c r="B653" s="5"/>
      <c r="C653" s="5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5.75" customHeight="1">
      <c r="A654" s="5"/>
      <c r="B654" s="5"/>
      <c r="C654" s="5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5.75" customHeight="1">
      <c r="A655" s="5"/>
      <c r="B655" s="5"/>
      <c r="C655" s="5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5.75" customHeight="1">
      <c r="A656" s="5"/>
      <c r="B656" s="5"/>
      <c r="C656" s="5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5.75" customHeight="1">
      <c r="A657" s="5"/>
      <c r="B657" s="5"/>
      <c r="C657" s="5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5.75" customHeight="1">
      <c r="A658" s="5"/>
      <c r="B658" s="5"/>
      <c r="C658" s="5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5.75" customHeight="1">
      <c r="A659" s="5"/>
      <c r="B659" s="5"/>
      <c r="C659" s="5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5.75" customHeight="1">
      <c r="A660" s="5"/>
      <c r="B660" s="5"/>
      <c r="C660" s="5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5.75" customHeight="1">
      <c r="A661" s="5"/>
      <c r="B661" s="5"/>
      <c r="C661" s="5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5.75" customHeight="1">
      <c r="A662" s="5"/>
      <c r="B662" s="5"/>
      <c r="C662" s="5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5.75" customHeight="1">
      <c r="A663" s="5"/>
      <c r="B663" s="5"/>
      <c r="C663" s="5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5.75" customHeight="1">
      <c r="A664" s="5"/>
      <c r="B664" s="5"/>
      <c r="C664" s="5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5.75" customHeight="1">
      <c r="A665" s="5"/>
      <c r="B665" s="5"/>
      <c r="C665" s="5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5.75" customHeight="1">
      <c r="A666" s="5"/>
      <c r="B666" s="5"/>
      <c r="C666" s="5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5.75" customHeight="1">
      <c r="A667" s="5"/>
      <c r="B667" s="5"/>
      <c r="C667" s="5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5.75" customHeight="1">
      <c r="A668" s="5"/>
      <c r="B668" s="5"/>
      <c r="C668" s="5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5.75" customHeight="1">
      <c r="A669" s="5"/>
      <c r="B669" s="5"/>
      <c r="C669" s="5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5.75" customHeight="1">
      <c r="A670" s="5"/>
      <c r="B670" s="5"/>
      <c r="C670" s="5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5.75" customHeight="1">
      <c r="A671" s="5"/>
      <c r="B671" s="5"/>
      <c r="C671" s="5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5.75" customHeight="1">
      <c r="A672" s="5"/>
      <c r="B672" s="5"/>
      <c r="C672" s="5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5.75" customHeight="1">
      <c r="A673" s="5"/>
      <c r="B673" s="5"/>
      <c r="C673" s="5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5.75" customHeight="1">
      <c r="A674" s="5"/>
      <c r="B674" s="5"/>
      <c r="C674" s="5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5.75" customHeight="1">
      <c r="A675" s="5"/>
      <c r="B675" s="5"/>
      <c r="C675" s="5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5.75" customHeight="1">
      <c r="A676" s="5"/>
      <c r="B676" s="5"/>
      <c r="C676" s="5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5.75" customHeight="1">
      <c r="A677" s="5"/>
      <c r="B677" s="5"/>
      <c r="C677" s="5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5.75" customHeight="1">
      <c r="A678" s="5"/>
      <c r="B678" s="5"/>
      <c r="C678" s="5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5.75" customHeight="1">
      <c r="A679" s="5"/>
      <c r="B679" s="5"/>
      <c r="C679" s="5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5.75" customHeight="1">
      <c r="A680" s="5"/>
      <c r="B680" s="5"/>
      <c r="C680" s="5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5.75" customHeight="1">
      <c r="A681" s="5"/>
      <c r="B681" s="5"/>
      <c r="C681" s="5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5.75" customHeight="1">
      <c r="A682" s="5"/>
      <c r="B682" s="5"/>
      <c r="C682" s="5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5.75" customHeight="1">
      <c r="A683" s="5"/>
      <c r="B683" s="5"/>
      <c r="C683" s="5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5.75" customHeight="1">
      <c r="A684" s="5"/>
      <c r="B684" s="5"/>
      <c r="C684" s="5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5.75" customHeight="1">
      <c r="A685" s="5"/>
      <c r="B685" s="5"/>
      <c r="C685" s="5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5.75" customHeight="1">
      <c r="A686" s="5"/>
      <c r="B686" s="5"/>
      <c r="C686" s="5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5.75" customHeight="1">
      <c r="A687" s="5"/>
      <c r="B687" s="5"/>
      <c r="C687" s="5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5.75" customHeight="1">
      <c r="A688" s="5"/>
      <c r="B688" s="5"/>
      <c r="C688" s="5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5.75" customHeight="1">
      <c r="A689" s="5"/>
      <c r="B689" s="5"/>
      <c r="C689" s="5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5.75" customHeight="1">
      <c r="A690" s="5"/>
      <c r="B690" s="5"/>
      <c r="C690" s="5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5.75" customHeight="1">
      <c r="A691" s="5"/>
      <c r="B691" s="5"/>
      <c r="C691" s="5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5.75" customHeight="1">
      <c r="A692" s="5"/>
      <c r="B692" s="5"/>
      <c r="C692" s="5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5.75" customHeight="1">
      <c r="A693" s="5"/>
      <c r="B693" s="5"/>
      <c r="C693" s="5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5.75" customHeight="1">
      <c r="A694" s="5"/>
      <c r="B694" s="5"/>
      <c r="C694" s="5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5.75" customHeight="1">
      <c r="A695" s="5"/>
      <c r="B695" s="5"/>
      <c r="C695" s="5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5.75" customHeight="1">
      <c r="A696" s="5"/>
      <c r="B696" s="5"/>
      <c r="C696" s="5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5.75" customHeight="1">
      <c r="A697" s="5"/>
      <c r="B697" s="5"/>
      <c r="C697" s="5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5.75" customHeight="1">
      <c r="A698" s="5"/>
      <c r="B698" s="5"/>
      <c r="C698" s="5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5.75" customHeight="1">
      <c r="A699" s="5"/>
      <c r="B699" s="5"/>
      <c r="C699" s="5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5.75" customHeight="1">
      <c r="A700" s="5"/>
      <c r="B700" s="5"/>
      <c r="C700" s="5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5.75" customHeight="1">
      <c r="A701" s="5"/>
      <c r="B701" s="5"/>
      <c r="C701" s="5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5.75" customHeight="1">
      <c r="A702" s="5"/>
      <c r="B702" s="5"/>
      <c r="C702" s="5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5.75" customHeight="1">
      <c r="A703" s="5"/>
      <c r="B703" s="5"/>
      <c r="C703" s="5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5.75" customHeight="1">
      <c r="A704" s="5"/>
      <c r="B704" s="5"/>
      <c r="C704" s="5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5.75" customHeight="1">
      <c r="A705" s="5"/>
      <c r="B705" s="5"/>
      <c r="C705" s="5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5.75" customHeight="1">
      <c r="A706" s="5"/>
      <c r="B706" s="5"/>
      <c r="C706" s="5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5.75" customHeight="1">
      <c r="A707" s="5"/>
      <c r="B707" s="5"/>
      <c r="C707" s="5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5.75" customHeight="1">
      <c r="A708" s="5"/>
      <c r="B708" s="5"/>
      <c r="C708" s="5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5.75" customHeight="1">
      <c r="A709" s="5"/>
      <c r="B709" s="5"/>
      <c r="C709" s="5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5.75" customHeight="1">
      <c r="A710" s="5"/>
      <c r="B710" s="5"/>
      <c r="C710" s="5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5.75" customHeight="1">
      <c r="A711" s="5"/>
      <c r="B711" s="5"/>
      <c r="C711" s="5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5.75" customHeight="1">
      <c r="A712" s="5"/>
      <c r="B712" s="5"/>
      <c r="C712" s="5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5.75" customHeight="1">
      <c r="A713" s="5"/>
      <c r="B713" s="5"/>
      <c r="C713" s="5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5.75" customHeight="1">
      <c r="A714" s="5"/>
      <c r="B714" s="5"/>
      <c r="C714" s="5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5.75" customHeight="1">
      <c r="A715" s="5"/>
      <c r="B715" s="5"/>
      <c r="C715" s="5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5.75" customHeight="1">
      <c r="A716" s="5"/>
      <c r="B716" s="5"/>
      <c r="C716" s="5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5.75" customHeight="1">
      <c r="A717" s="5"/>
      <c r="B717" s="5"/>
      <c r="C717" s="5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5.75" customHeight="1">
      <c r="A718" s="5"/>
      <c r="B718" s="5"/>
      <c r="C718" s="5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5.75" customHeight="1">
      <c r="A719" s="5"/>
      <c r="B719" s="5"/>
      <c r="C719" s="5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5.75" customHeight="1">
      <c r="A720" s="5"/>
      <c r="B720" s="5"/>
      <c r="C720" s="5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5.75" customHeight="1">
      <c r="A721" s="5"/>
      <c r="B721" s="5"/>
      <c r="C721" s="5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5.75" customHeight="1">
      <c r="A722" s="5"/>
      <c r="B722" s="5"/>
      <c r="C722" s="5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5.75" customHeight="1">
      <c r="A723" s="5"/>
      <c r="B723" s="5"/>
      <c r="C723" s="5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5.75" customHeight="1">
      <c r="A724" s="5"/>
      <c r="B724" s="5"/>
      <c r="C724" s="5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5.75" customHeight="1">
      <c r="A725" s="5"/>
      <c r="B725" s="5"/>
      <c r="C725" s="5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5.75" customHeight="1">
      <c r="A726" s="5"/>
      <c r="B726" s="5"/>
      <c r="C726" s="5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5.75" customHeight="1">
      <c r="A727" s="5"/>
      <c r="B727" s="5"/>
      <c r="C727" s="5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5.75" customHeight="1">
      <c r="A728" s="5"/>
      <c r="B728" s="5"/>
      <c r="C728" s="5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5.75" customHeight="1">
      <c r="A729" s="5"/>
      <c r="B729" s="5"/>
      <c r="C729" s="5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5.75" customHeight="1">
      <c r="A730" s="5"/>
      <c r="B730" s="5"/>
      <c r="C730" s="5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5.75" customHeight="1">
      <c r="A731" s="5"/>
      <c r="B731" s="5"/>
      <c r="C731" s="5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5.75" customHeight="1">
      <c r="A732" s="5"/>
      <c r="B732" s="5"/>
      <c r="C732" s="5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5.75" customHeight="1">
      <c r="A733" s="5"/>
      <c r="B733" s="5"/>
      <c r="C733" s="5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5.75" customHeight="1">
      <c r="A734" s="5"/>
      <c r="B734" s="5"/>
      <c r="C734" s="5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5.75" customHeight="1">
      <c r="A735" s="5"/>
      <c r="B735" s="5"/>
      <c r="C735" s="5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5.75" customHeight="1">
      <c r="A736" s="5"/>
      <c r="B736" s="5"/>
      <c r="C736" s="5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5.75" customHeight="1">
      <c r="A737" s="5"/>
      <c r="B737" s="5"/>
      <c r="C737" s="5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5.75" customHeight="1">
      <c r="A738" s="5"/>
      <c r="B738" s="5"/>
      <c r="C738" s="5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5.75" customHeight="1">
      <c r="A739" s="5"/>
      <c r="B739" s="5"/>
      <c r="C739" s="5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5.75" customHeight="1">
      <c r="A740" s="5"/>
      <c r="B740" s="5"/>
      <c r="C740" s="5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5.75" customHeight="1">
      <c r="A741" s="5"/>
      <c r="B741" s="5"/>
      <c r="C741" s="5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5.75" customHeight="1">
      <c r="A742" s="5"/>
      <c r="B742" s="5"/>
      <c r="C742" s="5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5.75" customHeight="1">
      <c r="A743" s="5"/>
      <c r="B743" s="5"/>
      <c r="C743" s="5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5.75" customHeight="1">
      <c r="A744" s="5"/>
      <c r="B744" s="5"/>
      <c r="C744" s="5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5.75" customHeight="1">
      <c r="A745" s="5"/>
      <c r="B745" s="5"/>
      <c r="C745" s="5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5.75" customHeight="1">
      <c r="A746" s="5"/>
      <c r="B746" s="5"/>
      <c r="C746" s="5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5.75" customHeight="1">
      <c r="A747" s="5"/>
      <c r="B747" s="5"/>
      <c r="C747" s="5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5.75" customHeight="1">
      <c r="A748" s="5"/>
      <c r="B748" s="5"/>
      <c r="C748" s="5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5.75" customHeight="1">
      <c r="A749" s="5"/>
      <c r="B749" s="5"/>
      <c r="C749" s="5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5.75" customHeight="1">
      <c r="A750" s="5"/>
      <c r="B750" s="5"/>
      <c r="C750" s="5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5.75" customHeight="1">
      <c r="A751" s="5"/>
      <c r="B751" s="5"/>
      <c r="C751" s="5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5.75" customHeight="1">
      <c r="A752" s="5"/>
      <c r="B752" s="5"/>
      <c r="C752" s="5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5.75" customHeight="1">
      <c r="A753" s="5"/>
      <c r="B753" s="5"/>
      <c r="C753" s="5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5.75" customHeight="1">
      <c r="A754" s="5"/>
      <c r="B754" s="5"/>
      <c r="C754" s="5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5.75" customHeight="1">
      <c r="A755" s="5"/>
      <c r="B755" s="5"/>
      <c r="C755" s="5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5.75" customHeight="1">
      <c r="A756" s="5"/>
      <c r="B756" s="5"/>
      <c r="C756" s="5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5.75" customHeight="1">
      <c r="A757" s="5"/>
      <c r="B757" s="5"/>
      <c r="C757" s="5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5.75" customHeight="1">
      <c r="A758" s="5"/>
      <c r="B758" s="5"/>
      <c r="C758" s="5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5.75" customHeight="1">
      <c r="A759" s="5"/>
      <c r="B759" s="5"/>
      <c r="C759" s="5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5.75" customHeight="1">
      <c r="A760" s="5"/>
      <c r="B760" s="5"/>
      <c r="C760" s="5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5.75" customHeight="1">
      <c r="A761" s="5"/>
      <c r="B761" s="5"/>
      <c r="C761" s="5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5.75" customHeight="1">
      <c r="A762" s="5"/>
      <c r="B762" s="5"/>
      <c r="C762" s="5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5.75" customHeight="1">
      <c r="A763" s="5"/>
      <c r="B763" s="5"/>
      <c r="C763" s="5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5.75" customHeight="1">
      <c r="A764" s="5"/>
      <c r="B764" s="5"/>
      <c r="C764" s="5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5.75" customHeight="1">
      <c r="A765" s="5"/>
      <c r="B765" s="5"/>
      <c r="C765" s="5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5.75" customHeight="1">
      <c r="A766" s="5"/>
      <c r="B766" s="5"/>
      <c r="C766" s="5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5.75" customHeight="1">
      <c r="A767" s="5"/>
      <c r="B767" s="5"/>
      <c r="C767" s="5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5.75" customHeight="1">
      <c r="A768" s="5"/>
      <c r="B768" s="5"/>
      <c r="C768" s="5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5.75" customHeight="1">
      <c r="A769" s="5"/>
      <c r="B769" s="5"/>
      <c r="C769" s="5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5.75" customHeight="1">
      <c r="A770" s="5"/>
      <c r="B770" s="5"/>
      <c r="C770" s="5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5.75" customHeight="1">
      <c r="A771" s="5"/>
      <c r="B771" s="5"/>
      <c r="C771" s="5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5.75" customHeight="1">
      <c r="A772" s="5"/>
      <c r="B772" s="5"/>
      <c r="C772" s="5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5.75" customHeight="1">
      <c r="A773" s="5"/>
      <c r="B773" s="5"/>
      <c r="C773" s="5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5.75" customHeight="1">
      <c r="A774" s="5"/>
      <c r="B774" s="5"/>
      <c r="C774" s="5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5.75" customHeight="1">
      <c r="A775" s="5"/>
      <c r="B775" s="5"/>
      <c r="C775" s="5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5.75" customHeight="1">
      <c r="A776" s="5"/>
      <c r="B776" s="5"/>
      <c r="C776" s="5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5.75" customHeight="1">
      <c r="A777" s="5"/>
      <c r="B777" s="5"/>
      <c r="C777" s="5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5.75" customHeight="1">
      <c r="A778" s="5"/>
      <c r="B778" s="5"/>
      <c r="C778" s="5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5.75" customHeight="1">
      <c r="A779" s="5"/>
      <c r="B779" s="5"/>
      <c r="C779" s="5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5.75" customHeight="1">
      <c r="A780" s="5"/>
      <c r="B780" s="5"/>
      <c r="C780" s="5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5.75" customHeight="1">
      <c r="A781" s="5"/>
      <c r="B781" s="5"/>
      <c r="C781" s="5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5.75" customHeight="1">
      <c r="A782" s="5"/>
      <c r="B782" s="5"/>
      <c r="C782" s="5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5.75" customHeight="1">
      <c r="A783" s="5"/>
      <c r="B783" s="5"/>
      <c r="C783" s="5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5.75" customHeight="1">
      <c r="A784" s="5"/>
      <c r="B784" s="5"/>
      <c r="C784" s="5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5.75" customHeight="1">
      <c r="A785" s="5"/>
      <c r="B785" s="5"/>
      <c r="C785" s="5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5.75" customHeight="1">
      <c r="A786" s="5"/>
      <c r="B786" s="5"/>
      <c r="C786" s="5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5.75" customHeight="1">
      <c r="A787" s="5"/>
      <c r="B787" s="5"/>
      <c r="C787" s="5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5.75" customHeight="1">
      <c r="A788" s="5"/>
      <c r="B788" s="5"/>
      <c r="C788" s="5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5.75" customHeight="1">
      <c r="A789" s="5"/>
      <c r="B789" s="5"/>
      <c r="C789" s="5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5.75" customHeight="1">
      <c r="A790" s="5"/>
      <c r="B790" s="5"/>
      <c r="C790" s="5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5.75" customHeight="1">
      <c r="A791" s="5"/>
      <c r="B791" s="5"/>
      <c r="C791" s="5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5.75" customHeight="1">
      <c r="A792" s="5"/>
      <c r="B792" s="5"/>
      <c r="C792" s="5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5.75" customHeight="1">
      <c r="A793" s="5"/>
      <c r="B793" s="5"/>
      <c r="C793" s="5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5.75" customHeight="1">
      <c r="A794" s="5"/>
      <c r="B794" s="5"/>
      <c r="C794" s="5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5.75" customHeight="1">
      <c r="A795" s="5"/>
      <c r="B795" s="5"/>
      <c r="C795" s="5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5.75" customHeight="1">
      <c r="A796" s="5"/>
      <c r="B796" s="5"/>
      <c r="C796" s="5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5.75" customHeight="1">
      <c r="A797" s="5"/>
      <c r="B797" s="5"/>
      <c r="C797" s="5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5.75" customHeight="1">
      <c r="A798" s="5"/>
      <c r="B798" s="5"/>
      <c r="C798" s="5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5.75" customHeight="1">
      <c r="A799" s="5"/>
      <c r="B799" s="5"/>
      <c r="C799" s="5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5.75" customHeight="1">
      <c r="A800" s="5"/>
      <c r="B800" s="5"/>
      <c r="C800" s="5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5.75" customHeight="1">
      <c r="A801" s="5"/>
      <c r="B801" s="5"/>
      <c r="C801" s="5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5.75" customHeight="1">
      <c r="A802" s="5"/>
      <c r="B802" s="5"/>
      <c r="C802" s="5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5.75" customHeight="1">
      <c r="A803" s="5"/>
      <c r="B803" s="5"/>
      <c r="C803" s="5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5.75" customHeight="1">
      <c r="A804" s="5"/>
      <c r="B804" s="5"/>
      <c r="C804" s="5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5.75" customHeight="1">
      <c r="A805" s="5"/>
      <c r="B805" s="5"/>
      <c r="C805" s="5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5.75" customHeight="1">
      <c r="A806" s="5"/>
      <c r="B806" s="5"/>
      <c r="C806" s="5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5.75" customHeight="1">
      <c r="A807" s="5"/>
      <c r="B807" s="5"/>
      <c r="C807" s="5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5.75" customHeight="1">
      <c r="A808" s="5"/>
      <c r="B808" s="5"/>
      <c r="C808" s="5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5.75" customHeight="1">
      <c r="A809" s="5"/>
      <c r="B809" s="5"/>
      <c r="C809" s="5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5.75" customHeight="1">
      <c r="A810" s="5"/>
      <c r="B810" s="5"/>
      <c r="C810" s="5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5.75" customHeight="1">
      <c r="A811" s="5"/>
      <c r="B811" s="5"/>
      <c r="C811" s="5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5.75" customHeight="1">
      <c r="A812" s="5"/>
      <c r="B812" s="5"/>
      <c r="C812" s="5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5.75" customHeight="1">
      <c r="A813" s="5"/>
      <c r="B813" s="5"/>
      <c r="C813" s="5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5.75" customHeight="1">
      <c r="A814" s="5"/>
      <c r="B814" s="5"/>
      <c r="C814" s="5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5.75" customHeight="1">
      <c r="A815" s="5"/>
      <c r="B815" s="5"/>
      <c r="C815" s="5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5.75" customHeight="1">
      <c r="A816" s="5"/>
      <c r="B816" s="5"/>
      <c r="C816" s="5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5.75" customHeight="1">
      <c r="A817" s="5"/>
      <c r="B817" s="5"/>
      <c r="C817" s="5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5.75" customHeight="1">
      <c r="A818" s="5"/>
      <c r="B818" s="5"/>
      <c r="C818" s="5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5.75" customHeight="1">
      <c r="A819" s="5"/>
      <c r="B819" s="5"/>
      <c r="C819" s="5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5.75" customHeight="1">
      <c r="A820" s="5"/>
      <c r="B820" s="5"/>
      <c r="C820" s="5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5.75" customHeight="1">
      <c r="A821" s="5"/>
      <c r="B821" s="5"/>
      <c r="C821" s="5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5.75" customHeight="1">
      <c r="A822" s="5"/>
      <c r="B822" s="5"/>
      <c r="C822" s="5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5.75" customHeight="1">
      <c r="A823" s="5"/>
      <c r="B823" s="5"/>
      <c r="C823" s="5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5.75" customHeight="1">
      <c r="A824" s="5"/>
      <c r="B824" s="5"/>
      <c r="C824" s="5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5.75" customHeight="1">
      <c r="A825" s="5"/>
      <c r="B825" s="5"/>
      <c r="C825" s="5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5.75" customHeight="1">
      <c r="A826" s="5"/>
      <c r="B826" s="5"/>
      <c r="C826" s="5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5.75" customHeight="1">
      <c r="A827" s="5"/>
      <c r="B827" s="5"/>
      <c r="C827" s="5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5.75" customHeight="1">
      <c r="A828" s="5"/>
      <c r="B828" s="5"/>
      <c r="C828" s="5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5.75" customHeight="1">
      <c r="A829" s="5"/>
      <c r="B829" s="5"/>
      <c r="C829" s="5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5.75" customHeight="1">
      <c r="A830" s="5"/>
      <c r="B830" s="5"/>
      <c r="C830" s="5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5.75" customHeight="1">
      <c r="A831" s="5"/>
      <c r="B831" s="5"/>
      <c r="C831" s="5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5.75" customHeight="1">
      <c r="A832" s="5"/>
      <c r="B832" s="5"/>
      <c r="C832" s="5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5.75" customHeight="1">
      <c r="A833" s="5"/>
      <c r="B833" s="5"/>
      <c r="C833" s="5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5.75" customHeight="1">
      <c r="A834" s="5"/>
      <c r="B834" s="5"/>
      <c r="C834" s="5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5.75" customHeight="1">
      <c r="A835" s="5"/>
      <c r="B835" s="5"/>
      <c r="C835" s="5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5.75" customHeight="1">
      <c r="A836" s="5"/>
      <c r="B836" s="5"/>
      <c r="C836" s="5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5.75" customHeight="1">
      <c r="A837" s="5"/>
      <c r="B837" s="5"/>
      <c r="C837" s="5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5.75" customHeight="1">
      <c r="A838" s="5"/>
      <c r="B838" s="5"/>
      <c r="C838" s="5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5.75" customHeight="1">
      <c r="A839" s="5"/>
      <c r="B839" s="5"/>
      <c r="C839" s="5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5.75" customHeight="1">
      <c r="A840" s="5"/>
      <c r="B840" s="5"/>
      <c r="C840" s="5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5.75" customHeight="1">
      <c r="A841" s="5"/>
      <c r="B841" s="5"/>
      <c r="C841" s="5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5.75" customHeight="1">
      <c r="A842" s="5"/>
      <c r="B842" s="5"/>
      <c r="C842" s="5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5.75" customHeight="1">
      <c r="A843" s="5"/>
      <c r="B843" s="5"/>
      <c r="C843" s="5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5.75" customHeight="1">
      <c r="A844" s="5"/>
      <c r="B844" s="5"/>
      <c r="C844" s="5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5.75" customHeight="1">
      <c r="A845" s="5"/>
      <c r="B845" s="5"/>
      <c r="C845" s="5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5.75" customHeight="1">
      <c r="A846" s="5"/>
      <c r="B846" s="5"/>
      <c r="C846" s="5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5.75" customHeight="1">
      <c r="A847" s="5"/>
      <c r="B847" s="5"/>
      <c r="C847" s="5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5.75" customHeight="1">
      <c r="A848" s="5"/>
      <c r="B848" s="5"/>
      <c r="C848" s="5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5.75" customHeight="1">
      <c r="A849" s="5"/>
      <c r="B849" s="5"/>
      <c r="C849" s="5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5.75" customHeight="1">
      <c r="A850" s="5"/>
      <c r="B850" s="5"/>
      <c r="C850" s="5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5.75" customHeight="1">
      <c r="A851" s="5"/>
      <c r="B851" s="5"/>
      <c r="C851" s="5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5.75" customHeight="1">
      <c r="A852" s="5"/>
      <c r="B852" s="5"/>
      <c r="C852" s="5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5.75" customHeight="1">
      <c r="A853" s="5"/>
      <c r="B853" s="5"/>
      <c r="C853" s="5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5.75" customHeight="1">
      <c r="A854" s="5"/>
      <c r="B854" s="5"/>
      <c r="C854" s="5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5.75" customHeight="1">
      <c r="A855" s="5"/>
      <c r="B855" s="5"/>
      <c r="C855" s="5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5.75" customHeight="1">
      <c r="A856" s="5"/>
      <c r="B856" s="5"/>
      <c r="C856" s="5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5.75" customHeight="1">
      <c r="A857" s="5"/>
      <c r="B857" s="5"/>
      <c r="C857" s="5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5.75" customHeight="1">
      <c r="A858" s="5"/>
      <c r="B858" s="5"/>
      <c r="C858" s="5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5.75" customHeight="1">
      <c r="A859" s="5"/>
      <c r="B859" s="5"/>
      <c r="C859" s="5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5.75" customHeight="1">
      <c r="A860" s="5"/>
      <c r="B860" s="5"/>
      <c r="C860" s="5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5.75" customHeight="1">
      <c r="A861" s="5"/>
      <c r="B861" s="5"/>
      <c r="C861" s="5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5.75" customHeight="1">
      <c r="A862" s="5"/>
      <c r="B862" s="5"/>
      <c r="C862" s="5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5.75" customHeight="1">
      <c r="A863" s="5"/>
      <c r="B863" s="5"/>
      <c r="C863" s="5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5.75" customHeight="1">
      <c r="A864" s="5"/>
      <c r="B864" s="5"/>
      <c r="C864" s="5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5.75" customHeight="1">
      <c r="A865" s="5"/>
      <c r="B865" s="5"/>
      <c r="C865" s="5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5.75" customHeight="1">
      <c r="A866" s="5"/>
      <c r="B866" s="5"/>
      <c r="C866" s="5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5.75" customHeight="1">
      <c r="A867" s="5"/>
      <c r="B867" s="5"/>
      <c r="C867" s="5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5.75" customHeight="1">
      <c r="A868" s="5"/>
      <c r="B868" s="5"/>
      <c r="C868" s="5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5.75" customHeight="1">
      <c r="A869" s="5"/>
      <c r="B869" s="5"/>
      <c r="C869" s="5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5.75" customHeight="1">
      <c r="A870" s="5"/>
      <c r="B870" s="5"/>
      <c r="C870" s="5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5.75" customHeight="1">
      <c r="A871" s="5"/>
      <c r="B871" s="5"/>
      <c r="C871" s="5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5.75" customHeight="1">
      <c r="A872" s="5"/>
      <c r="B872" s="5"/>
      <c r="C872" s="5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5.75" customHeight="1">
      <c r="A873" s="5"/>
      <c r="B873" s="5"/>
      <c r="C873" s="5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5.75" customHeight="1">
      <c r="A874" s="5"/>
      <c r="B874" s="5"/>
      <c r="C874" s="5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5.75" customHeight="1">
      <c r="A875" s="5"/>
      <c r="B875" s="5"/>
      <c r="C875" s="5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5.75" customHeight="1">
      <c r="A876" s="5"/>
      <c r="B876" s="5"/>
      <c r="C876" s="5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5.75" customHeight="1">
      <c r="A877" s="5"/>
      <c r="B877" s="5"/>
      <c r="C877" s="5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5.75" customHeight="1">
      <c r="A878" s="5"/>
      <c r="B878" s="5"/>
      <c r="C878" s="5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5.75" customHeight="1">
      <c r="A879" s="5"/>
      <c r="B879" s="5"/>
      <c r="C879" s="5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5.75" customHeight="1">
      <c r="A880" s="5"/>
      <c r="B880" s="5"/>
      <c r="C880" s="5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5.75" customHeight="1">
      <c r="A881" s="5"/>
      <c r="B881" s="5"/>
      <c r="C881" s="5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5.75" customHeight="1">
      <c r="A882" s="5"/>
      <c r="B882" s="5"/>
      <c r="C882" s="5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5.75" customHeight="1">
      <c r="A883" s="5"/>
      <c r="B883" s="5"/>
      <c r="C883" s="5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5.75" customHeight="1">
      <c r="A884" s="5"/>
      <c r="B884" s="5"/>
      <c r="C884" s="5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5.75" customHeight="1">
      <c r="A885" s="5"/>
      <c r="B885" s="5"/>
      <c r="C885" s="5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5.75" customHeight="1">
      <c r="A886" s="5"/>
      <c r="B886" s="5"/>
      <c r="C886" s="5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5.75" customHeight="1">
      <c r="A887" s="5"/>
      <c r="B887" s="5"/>
      <c r="C887" s="5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5.75" customHeight="1">
      <c r="A888" s="5"/>
      <c r="B888" s="5"/>
      <c r="C888" s="5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5.75" customHeight="1">
      <c r="A889" s="5"/>
      <c r="B889" s="5"/>
      <c r="C889" s="5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5.75" customHeight="1">
      <c r="A890" s="5"/>
      <c r="B890" s="5"/>
      <c r="C890" s="5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5.75" customHeight="1">
      <c r="A891" s="5"/>
      <c r="B891" s="5"/>
      <c r="C891" s="5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5.75" customHeight="1">
      <c r="A892" s="5"/>
      <c r="B892" s="5"/>
      <c r="C892" s="5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5.75" customHeight="1">
      <c r="A893" s="5"/>
      <c r="B893" s="5"/>
      <c r="C893" s="5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5.75" customHeight="1">
      <c r="A894" s="5"/>
      <c r="B894" s="5"/>
      <c r="C894" s="5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5.75" customHeight="1">
      <c r="A895" s="5"/>
      <c r="B895" s="5"/>
      <c r="C895" s="5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5.75" customHeight="1">
      <c r="A896" s="5"/>
      <c r="B896" s="5"/>
      <c r="C896" s="5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5.75" customHeight="1">
      <c r="A897" s="5"/>
      <c r="B897" s="5"/>
      <c r="C897" s="5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5.75" customHeight="1">
      <c r="A898" s="5"/>
      <c r="B898" s="5"/>
      <c r="C898" s="5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5.75" customHeight="1">
      <c r="A899" s="5"/>
      <c r="B899" s="5"/>
      <c r="C899" s="5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5.75" customHeight="1">
      <c r="A900" s="5"/>
      <c r="B900" s="5"/>
      <c r="C900" s="5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5.75" customHeight="1">
      <c r="A901" s="5"/>
      <c r="B901" s="5"/>
      <c r="C901" s="5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5.75" customHeight="1">
      <c r="A902" s="5"/>
      <c r="B902" s="5"/>
      <c r="C902" s="5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5.75" customHeight="1">
      <c r="A903" s="5"/>
      <c r="B903" s="5"/>
      <c r="C903" s="5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5.75" customHeight="1">
      <c r="A904" s="5"/>
      <c r="B904" s="5"/>
      <c r="C904" s="5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5.75" customHeight="1">
      <c r="A905" s="5"/>
      <c r="B905" s="5"/>
      <c r="C905" s="5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5.75" customHeight="1">
      <c r="A906" s="5"/>
      <c r="B906" s="5"/>
      <c r="C906" s="5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5.75" customHeight="1">
      <c r="A907" s="5"/>
      <c r="B907" s="5"/>
      <c r="C907" s="5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5.75" customHeight="1">
      <c r="A908" s="5"/>
      <c r="B908" s="5"/>
      <c r="C908" s="5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5.75" customHeight="1">
      <c r="A909" s="5"/>
      <c r="B909" s="5"/>
      <c r="C909" s="5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5.75" customHeight="1">
      <c r="A910" s="5"/>
      <c r="B910" s="5"/>
      <c r="C910" s="5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5.75" customHeight="1">
      <c r="A911" s="5"/>
      <c r="B911" s="5"/>
      <c r="C911" s="5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5.75" customHeight="1">
      <c r="A912" s="5"/>
      <c r="B912" s="5"/>
      <c r="C912" s="5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5.75" customHeight="1">
      <c r="A913" s="5"/>
      <c r="B913" s="5"/>
      <c r="C913" s="5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5.75" customHeight="1">
      <c r="A914" s="5"/>
      <c r="B914" s="5"/>
      <c r="C914" s="5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5.75" customHeight="1">
      <c r="A915" s="5"/>
      <c r="B915" s="5"/>
      <c r="C915" s="5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5.75" customHeight="1">
      <c r="A916" s="5"/>
      <c r="B916" s="5"/>
      <c r="C916" s="5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5.75" customHeight="1">
      <c r="A917" s="5"/>
      <c r="B917" s="5"/>
      <c r="C917" s="5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5.75" customHeight="1">
      <c r="A918" s="5"/>
      <c r="B918" s="5"/>
      <c r="C918" s="5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5.75" customHeight="1">
      <c r="A919" s="5"/>
      <c r="B919" s="5"/>
      <c r="C919" s="5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5.75" customHeight="1">
      <c r="A920" s="5"/>
      <c r="B920" s="5"/>
      <c r="C920" s="5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5.75" customHeight="1">
      <c r="A921" s="5"/>
      <c r="B921" s="5"/>
      <c r="C921" s="5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5.75" customHeight="1">
      <c r="A922" s="5"/>
      <c r="B922" s="5"/>
      <c r="C922" s="5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5.75" customHeight="1">
      <c r="A923" s="5"/>
      <c r="B923" s="5"/>
      <c r="C923" s="5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5.75" customHeight="1">
      <c r="A924" s="5"/>
      <c r="B924" s="5"/>
      <c r="C924" s="5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5.75" customHeight="1">
      <c r="A925" s="5"/>
      <c r="B925" s="5"/>
      <c r="C925" s="5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5.75" customHeight="1">
      <c r="A926" s="5"/>
      <c r="B926" s="5"/>
      <c r="C926" s="5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5.75" customHeight="1">
      <c r="A927" s="5"/>
      <c r="B927" s="5"/>
      <c r="C927" s="5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5.75" customHeight="1">
      <c r="A928" s="5"/>
      <c r="B928" s="5"/>
      <c r="C928" s="5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5.75" customHeight="1">
      <c r="A929" s="5"/>
      <c r="B929" s="5"/>
      <c r="C929" s="5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5.75" customHeight="1">
      <c r="A930" s="5"/>
      <c r="B930" s="5"/>
      <c r="C930" s="5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5.75" customHeight="1">
      <c r="A931" s="5"/>
      <c r="B931" s="5"/>
      <c r="C931" s="5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5.75" customHeight="1">
      <c r="A932" s="5"/>
      <c r="B932" s="5"/>
      <c r="C932" s="5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5.75" customHeight="1">
      <c r="A933" s="5"/>
      <c r="B933" s="5"/>
      <c r="C933" s="5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5.75" customHeight="1">
      <c r="A934" s="5"/>
      <c r="B934" s="5"/>
      <c r="C934" s="5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5.75" customHeight="1">
      <c r="A935" s="5"/>
      <c r="B935" s="5"/>
      <c r="C935" s="5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5.75" customHeight="1">
      <c r="A936" s="5"/>
      <c r="B936" s="5"/>
      <c r="C936" s="5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5.75" customHeight="1">
      <c r="A937" s="5"/>
      <c r="B937" s="5"/>
      <c r="C937" s="5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5.75" customHeight="1">
      <c r="A938" s="5"/>
      <c r="B938" s="5"/>
      <c r="C938" s="5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5.75" customHeight="1">
      <c r="A939" s="5"/>
      <c r="B939" s="5"/>
      <c r="C939" s="5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5.75" customHeight="1">
      <c r="A940" s="5"/>
      <c r="B940" s="5"/>
      <c r="C940" s="5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5.75" customHeight="1">
      <c r="A941" s="5"/>
      <c r="B941" s="5"/>
      <c r="C941" s="5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5.75" customHeight="1">
      <c r="A942" s="5"/>
      <c r="B942" s="5"/>
      <c r="C942" s="5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5.75" customHeight="1">
      <c r="A943" s="5"/>
      <c r="B943" s="5"/>
      <c r="C943" s="5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5.75" customHeight="1">
      <c r="A944" s="5"/>
      <c r="B944" s="5"/>
      <c r="C944" s="5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5.75" customHeight="1">
      <c r="A945" s="5"/>
      <c r="B945" s="5"/>
      <c r="C945" s="5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5.75" customHeight="1">
      <c r="A946" s="5"/>
      <c r="B946" s="5"/>
      <c r="C946" s="5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5.75" customHeight="1">
      <c r="A947" s="5"/>
      <c r="B947" s="5"/>
      <c r="C947" s="5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5.75" customHeight="1">
      <c r="A948" s="5"/>
      <c r="B948" s="5"/>
      <c r="C948" s="5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5.75" customHeight="1">
      <c r="A949" s="5"/>
      <c r="B949" s="5"/>
      <c r="C949" s="5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5.75" customHeight="1">
      <c r="A950" s="5"/>
      <c r="B950" s="5"/>
      <c r="C950" s="5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5.75" customHeight="1">
      <c r="A951" s="5"/>
      <c r="B951" s="5"/>
      <c r="C951" s="5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5.75" customHeight="1">
      <c r="A952" s="5"/>
      <c r="B952" s="5"/>
      <c r="C952" s="5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5.75" customHeight="1">
      <c r="A953" s="5"/>
      <c r="B953" s="5"/>
      <c r="C953" s="5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5.75" customHeight="1">
      <c r="A954" s="5"/>
      <c r="B954" s="5"/>
      <c r="C954" s="5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5.75" customHeight="1">
      <c r="A955" s="5"/>
      <c r="B955" s="5"/>
      <c r="C955" s="5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5.75" customHeight="1">
      <c r="A956" s="5"/>
      <c r="B956" s="5"/>
      <c r="C956" s="5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5.75" customHeight="1">
      <c r="A957" s="5"/>
      <c r="B957" s="5"/>
      <c r="C957" s="5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5.75" customHeight="1">
      <c r="A958" s="5"/>
      <c r="B958" s="5"/>
      <c r="C958" s="5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5.75" customHeight="1">
      <c r="A959" s="5"/>
      <c r="B959" s="5"/>
      <c r="C959" s="5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5.75" customHeight="1">
      <c r="A960" s="5"/>
      <c r="B960" s="5"/>
      <c r="C960" s="5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5.75" customHeight="1">
      <c r="A961" s="5"/>
      <c r="B961" s="5"/>
      <c r="C961" s="5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5.75" customHeight="1">
      <c r="A962" s="5"/>
      <c r="B962" s="5"/>
      <c r="C962" s="5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5.75" customHeight="1">
      <c r="A963" s="5"/>
      <c r="B963" s="5"/>
      <c r="C963" s="5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5.75" customHeight="1">
      <c r="A964" s="5"/>
      <c r="B964" s="5"/>
      <c r="C964" s="5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5.75" customHeight="1">
      <c r="A965" s="5"/>
      <c r="B965" s="5"/>
      <c r="C965" s="5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5.75" customHeight="1">
      <c r="A966" s="5"/>
      <c r="B966" s="5"/>
      <c r="C966" s="5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5.75" customHeight="1">
      <c r="A967" s="5"/>
      <c r="B967" s="5"/>
      <c r="C967" s="5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5.75" customHeight="1">
      <c r="A968" s="5"/>
      <c r="B968" s="5"/>
      <c r="C968" s="5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5.75" customHeight="1">
      <c r="A969" s="5"/>
      <c r="B969" s="5"/>
      <c r="C969" s="5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5.75" customHeight="1">
      <c r="A970" s="5"/>
      <c r="B970" s="5"/>
      <c r="C970" s="5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5.75" customHeight="1">
      <c r="A971" s="5"/>
      <c r="B971" s="5"/>
      <c r="C971" s="5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5.75" customHeight="1">
      <c r="A972" s="5"/>
      <c r="B972" s="5"/>
      <c r="C972" s="5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5.75" customHeight="1">
      <c r="A973" s="5"/>
      <c r="B973" s="5"/>
      <c r="C973" s="5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5.75" customHeight="1">
      <c r="A974" s="5"/>
      <c r="B974" s="5"/>
      <c r="C974" s="5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5.75" customHeight="1">
      <c r="A975" s="5"/>
      <c r="B975" s="5"/>
      <c r="C975" s="5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5.75" customHeight="1">
      <c r="A976" s="5"/>
      <c r="B976" s="5"/>
      <c r="C976" s="5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5.75" customHeight="1">
      <c r="A977" s="5"/>
      <c r="B977" s="5"/>
      <c r="C977" s="5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5.75" customHeight="1">
      <c r="A978" s="5"/>
      <c r="B978" s="5"/>
      <c r="C978" s="5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5.75" customHeight="1">
      <c r="A979" s="5"/>
      <c r="B979" s="5"/>
      <c r="C979" s="5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5.75" customHeight="1">
      <c r="A980" s="5"/>
      <c r="B980" s="5"/>
      <c r="C980" s="5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5.75" customHeight="1">
      <c r="A981" s="5"/>
      <c r="B981" s="5"/>
      <c r="C981" s="5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5.75" customHeight="1">
      <c r="A982" s="5"/>
      <c r="B982" s="5"/>
      <c r="C982" s="5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5.75" customHeight="1">
      <c r="A983" s="5"/>
      <c r="B983" s="5"/>
      <c r="C983" s="5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5.75" customHeight="1">
      <c r="A984" s="5"/>
      <c r="B984" s="5"/>
      <c r="C984" s="5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5.75" customHeight="1">
      <c r="A985" s="5"/>
      <c r="B985" s="5"/>
      <c r="C985" s="5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5.75" customHeight="1">
      <c r="A986" s="5"/>
      <c r="B986" s="5"/>
      <c r="C986" s="5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5.75" customHeight="1">
      <c r="A987" s="5"/>
      <c r="B987" s="5"/>
      <c r="C987" s="5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5.75" customHeight="1">
      <c r="A988" s="5"/>
      <c r="B988" s="5"/>
      <c r="C988" s="5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5.75" customHeight="1">
      <c r="A989" s="5"/>
      <c r="B989" s="5"/>
      <c r="C989" s="5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5.75" customHeight="1">
      <c r="A990" s="5"/>
      <c r="B990" s="5"/>
      <c r="C990" s="5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5.75" customHeight="1">
      <c r="A991" s="5"/>
      <c r="B991" s="5"/>
      <c r="C991" s="5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5.75" customHeight="1">
      <c r="A992" s="5"/>
      <c r="B992" s="5"/>
      <c r="C992" s="5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5.75" customHeight="1">
      <c r="A993" s="5"/>
      <c r="B993" s="5"/>
      <c r="C993" s="5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5.75" customHeight="1">
      <c r="A994" s="5"/>
      <c r="B994" s="5"/>
      <c r="C994" s="5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5.75" customHeight="1">
      <c r="A995" s="5"/>
      <c r="B995" s="5"/>
      <c r="C995" s="5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5.75" customHeight="1">
      <c r="A996" s="5"/>
      <c r="B996" s="5"/>
      <c r="C996" s="5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5.75" customHeight="1">
      <c r="A997" s="5"/>
      <c r="B997" s="5"/>
      <c r="C997" s="5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5.75" customHeight="1">
      <c r="A998" s="5"/>
      <c r="B998" s="5"/>
      <c r="C998" s="5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5.75" customHeight="1">
      <c r="A999" s="5"/>
      <c r="B999" s="5"/>
      <c r="C999" s="5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5.75" customHeight="1">
      <c r="A1000" s="5"/>
      <c r="B1000" s="5"/>
      <c r="C1000" s="5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</sheetData>
  <mergeCells count="35"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E5:BN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</mergeCells>
  <conditionalFormatting sqref="D33:D50">
    <cfRule type="expression" dxfId="0" priority="1">
      <formula>ISERROR(D33)</formula>
    </cfRule>
  </conditionalFormatting>
  <conditionalFormatting sqref="D33:D50">
    <cfRule type="expression" dxfId="1" priority="2">
      <formula>ISERROR(D33)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4.14"/>
    <col customWidth="1" min="2" max="2" width="10.14"/>
    <col customWidth="1" min="3" max="4" width="11.43"/>
    <col customWidth="1" min="5" max="5" width="3.86"/>
    <col customWidth="1" min="6" max="6" width="8.57"/>
    <col customWidth="1" min="7" max="7" width="3.86"/>
    <col customWidth="1" min="8" max="8" width="8.57"/>
    <col customWidth="1" min="9" max="9" width="3.86"/>
    <col customWidth="1" min="10" max="10" width="8.57"/>
    <col customWidth="1" min="11" max="11" width="3.86"/>
    <col customWidth="1" min="12" max="12" width="8.57"/>
    <col customWidth="1" min="13" max="13" width="3.86"/>
    <col customWidth="1" min="14" max="14" width="8.57"/>
    <col customWidth="1" min="15" max="15" width="3.86"/>
    <col customWidth="1" min="16" max="16" width="8.57"/>
    <col customWidth="1" min="17" max="17" width="3.86"/>
    <col customWidth="1" min="18" max="18" width="8.57"/>
    <col customWidth="1" min="19" max="19" width="3.86"/>
    <col customWidth="1" min="20" max="20" width="8.57"/>
    <col customWidth="1" min="21" max="21" width="3.86"/>
    <col customWidth="1" min="22" max="22" width="8.57"/>
    <col customWidth="1" min="23" max="23" width="3.86"/>
    <col customWidth="1" min="24" max="24" width="8.57"/>
    <col customWidth="1" min="25" max="25" width="3.86"/>
    <col customWidth="1" min="26" max="26" width="8.57"/>
    <col customWidth="1" min="27" max="27" width="3.86"/>
    <col customWidth="1" min="28" max="28" width="8.57"/>
    <col customWidth="1" min="29" max="29" width="3.86"/>
    <col customWidth="1" min="30" max="30" width="8.57"/>
    <col customWidth="1" min="31" max="31" width="3.86"/>
    <col customWidth="1" min="32" max="32" width="8.57"/>
    <col customWidth="1" min="33" max="33" width="3.86"/>
    <col customWidth="1" min="34" max="34" width="8.57"/>
    <col customWidth="1" min="35" max="35" width="3.86"/>
    <col customWidth="1" min="36" max="36" width="8.57"/>
    <col customWidth="1" min="37" max="37" width="3.86"/>
    <col customWidth="1" min="38" max="38" width="8.57"/>
    <col customWidth="1" min="39" max="39" width="3.86"/>
    <col customWidth="1" min="40" max="40" width="8.57"/>
    <col customWidth="1" min="41" max="41" width="3.86"/>
    <col customWidth="1" min="42" max="42" width="8.57"/>
    <col customWidth="1" min="43" max="43" width="3.86"/>
    <col customWidth="1" min="44" max="44" width="8.57"/>
    <col customWidth="1" min="45" max="45" width="3.86"/>
    <col customWidth="1" min="46" max="46" width="8.57"/>
    <col customWidth="1" min="47" max="47" width="3.86"/>
    <col customWidth="1" min="48" max="48" width="8.57"/>
    <col customWidth="1" min="49" max="49" width="3.86"/>
    <col customWidth="1" min="50" max="50" width="8.57"/>
    <col customWidth="1" min="51" max="51" width="3.86"/>
    <col customWidth="1" min="52" max="52" width="8.57"/>
    <col customWidth="1" min="53" max="53" width="3.86"/>
    <col customWidth="1" min="54" max="54" width="8.57"/>
    <col customWidth="1" min="55" max="55" width="3.86"/>
    <col customWidth="1" min="56" max="56" width="8.57"/>
    <col customWidth="1" min="57" max="57" width="3.86"/>
    <col customWidth="1" min="58" max="58" width="8.57"/>
    <col customWidth="1" min="59" max="59" width="3.86"/>
    <col customWidth="1" min="60" max="60" width="8.57"/>
    <col customWidth="1" min="61" max="61" width="3.86"/>
    <col customWidth="1" min="62" max="62" width="8.57"/>
    <col customWidth="1" min="63" max="63" width="3.86"/>
    <col customWidth="1" min="64" max="64" width="8.57"/>
    <col customWidth="1" min="65" max="65" width="3.86"/>
    <col customWidth="1" min="66" max="66" width="8.57"/>
  </cols>
  <sheetData>
    <row r="1" ht="24.75" customHeight="1">
      <c r="A1" s="1" t="s">
        <v>0</v>
      </c>
      <c r="B1" s="2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4.75" customHeight="1">
      <c r="A2" s="6" t="s">
        <v>1</v>
      </c>
      <c r="B2" s="7" t="s">
        <v>61</v>
      </c>
      <c r="C2" s="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24.75" customHeight="1">
      <c r="A3" s="9" t="s">
        <v>3</v>
      </c>
      <c r="B3" s="10" t="str">
        <f>+'amarre 1'!B3</f>
        <v> Las Mesas</v>
      </c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24.75" customHeight="1">
      <c r="A4" s="12" t="s">
        <v>5</v>
      </c>
      <c r="B4" s="10" t="str">
        <f>+'amarre 1'!B4</f>
        <v/>
      </c>
      <c r="C4" s="1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>
      <c r="A5" s="5"/>
      <c r="B5" s="5"/>
      <c r="C5" s="5"/>
      <c r="D5" s="5"/>
      <c r="E5" s="13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>
      <c r="A6" s="16" t="s">
        <v>7</v>
      </c>
      <c r="B6" s="17" t="s">
        <v>8</v>
      </c>
      <c r="C6" s="17" t="s">
        <v>12</v>
      </c>
      <c r="D6" s="17" t="s">
        <v>10</v>
      </c>
      <c r="E6" s="19">
        <v>1.0</v>
      </c>
      <c r="F6" s="15"/>
      <c r="G6" s="19">
        <v>2.0</v>
      </c>
      <c r="H6" s="15"/>
      <c r="I6" s="19">
        <v>3.0</v>
      </c>
      <c r="J6" s="15"/>
      <c r="K6" s="19">
        <v>4.0</v>
      </c>
      <c r="L6" s="15"/>
      <c r="M6" s="19">
        <v>5.0</v>
      </c>
      <c r="N6" s="15"/>
      <c r="O6" s="19">
        <v>6.0</v>
      </c>
      <c r="P6" s="15"/>
      <c r="Q6" s="19">
        <v>7.0</v>
      </c>
      <c r="R6" s="15"/>
      <c r="S6" s="19">
        <v>8.0</v>
      </c>
      <c r="T6" s="15"/>
      <c r="U6" s="19">
        <v>9.0</v>
      </c>
      <c r="V6" s="15"/>
      <c r="W6" s="19">
        <v>10.0</v>
      </c>
      <c r="X6" s="15"/>
      <c r="Y6" s="19">
        <v>11.0</v>
      </c>
      <c r="Z6" s="15"/>
      <c r="AA6" s="19">
        <v>12.0</v>
      </c>
      <c r="AB6" s="15"/>
      <c r="AC6" s="19">
        <v>13.0</v>
      </c>
      <c r="AD6" s="15"/>
      <c r="AE6" s="19">
        <v>14.0</v>
      </c>
      <c r="AF6" s="15"/>
      <c r="AG6" s="19">
        <v>15.0</v>
      </c>
      <c r="AH6" s="15"/>
      <c r="AI6" s="19">
        <v>16.0</v>
      </c>
      <c r="AJ6" s="15"/>
      <c r="AK6" s="19">
        <v>17.0</v>
      </c>
      <c r="AL6" s="15"/>
      <c r="AM6" s="19">
        <v>18.0</v>
      </c>
      <c r="AN6" s="15"/>
      <c r="AO6" s="19">
        <v>19.0</v>
      </c>
      <c r="AP6" s="15"/>
      <c r="AQ6" s="19">
        <v>20.0</v>
      </c>
      <c r="AR6" s="15"/>
      <c r="AS6" s="19">
        <v>21.0</v>
      </c>
      <c r="AT6" s="15"/>
      <c r="AU6" s="19">
        <v>22.0</v>
      </c>
      <c r="AV6" s="15"/>
      <c r="AW6" s="19">
        <v>23.0</v>
      </c>
      <c r="AX6" s="15"/>
      <c r="AY6" s="19">
        <v>24.0</v>
      </c>
      <c r="AZ6" s="15"/>
      <c r="BA6" s="19">
        <v>25.0</v>
      </c>
      <c r="BB6" s="15"/>
      <c r="BC6" s="19">
        <v>26.0</v>
      </c>
      <c r="BD6" s="15"/>
      <c r="BE6" s="19">
        <v>27.0</v>
      </c>
      <c r="BF6" s="15"/>
      <c r="BG6" s="19">
        <v>28.0</v>
      </c>
      <c r="BH6" s="15"/>
      <c r="BI6" s="19">
        <v>29.0</v>
      </c>
      <c r="BJ6" s="15"/>
      <c r="BK6" s="19">
        <v>30.0</v>
      </c>
      <c r="BL6" s="15"/>
      <c r="BM6" s="19">
        <v>31.0</v>
      </c>
      <c r="BN6" s="15"/>
    </row>
    <row r="7">
      <c r="A7" s="16"/>
      <c r="B7" s="20"/>
      <c r="C7" s="20"/>
      <c r="D7" s="20"/>
      <c r="E7" s="21" t="s">
        <v>11</v>
      </c>
      <c r="F7" s="21" t="s">
        <v>12</v>
      </c>
      <c r="G7" s="21" t="s">
        <v>11</v>
      </c>
      <c r="H7" s="21" t="s">
        <v>12</v>
      </c>
      <c r="I7" s="21" t="s">
        <v>11</v>
      </c>
      <c r="J7" s="21" t="s">
        <v>12</v>
      </c>
      <c r="K7" s="21" t="s">
        <v>11</v>
      </c>
      <c r="L7" s="21" t="s">
        <v>12</v>
      </c>
      <c r="M7" s="21" t="s">
        <v>11</v>
      </c>
      <c r="N7" s="21" t="s">
        <v>12</v>
      </c>
      <c r="O7" s="21" t="s">
        <v>11</v>
      </c>
      <c r="P7" s="21" t="s">
        <v>12</v>
      </c>
      <c r="Q7" s="21" t="s">
        <v>11</v>
      </c>
      <c r="R7" s="21" t="s">
        <v>12</v>
      </c>
      <c r="S7" s="21" t="s">
        <v>11</v>
      </c>
      <c r="T7" s="21" t="s">
        <v>12</v>
      </c>
      <c r="U7" s="21" t="s">
        <v>11</v>
      </c>
      <c r="V7" s="21" t="s">
        <v>12</v>
      </c>
      <c r="W7" s="21" t="s">
        <v>11</v>
      </c>
      <c r="X7" s="21" t="s">
        <v>12</v>
      </c>
      <c r="Y7" s="21" t="s">
        <v>11</v>
      </c>
      <c r="Z7" s="21" t="s">
        <v>12</v>
      </c>
      <c r="AA7" s="21" t="s">
        <v>11</v>
      </c>
      <c r="AB7" s="21" t="s">
        <v>12</v>
      </c>
      <c r="AC7" s="21" t="s">
        <v>11</v>
      </c>
      <c r="AD7" s="21" t="s">
        <v>12</v>
      </c>
      <c r="AE7" s="21" t="s">
        <v>11</v>
      </c>
      <c r="AF7" s="21" t="s">
        <v>12</v>
      </c>
      <c r="AG7" s="21" t="s">
        <v>11</v>
      </c>
      <c r="AH7" s="21" t="s">
        <v>12</v>
      </c>
      <c r="AI7" s="21" t="s">
        <v>11</v>
      </c>
      <c r="AJ7" s="21" t="s">
        <v>12</v>
      </c>
      <c r="AK7" s="21" t="s">
        <v>11</v>
      </c>
      <c r="AL7" s="21" t="s">
        <v>12</v>
      </c>
      <c r="AM7" s="21" t="s">
        <v>11</v>
      </c>
      <c r="AN7" s="21" t="s">
        <v>12</v>
      </c>
      <c r="AO7" s="21" t="s">
        <v>11</v>
      </c>
      <c r="AP7" s="21" t="s">
        <v>12</v>
      </c>
      <c r="AQ7" s="21" t="s">
        <v>11</v>
      </c>
      <c r="AR7" s="21" t="s">
        <v>12</v>
      </c>
      <c r="AS7" s="21" t="s">
        <v>11</v>
      </c>
      <c r="AT7" s="21" t="s">
        <v>12</v>
      </c>
      <c r="AU7" s="21" t="s">
        <v>11</v>
      </c>
      <c r="AV7" s="21" t="s">
        <v>12</v>
      </c>
      <c r="AW7" s="21" t="s">
        <v>11</v>
      </c>
      <c r="AX7" s="21" t="s">
        <v>12</v>
      </c>
      <c r="AY7" s="21" t="s">
        <v>11</v>
      </c>
      <c r="AZ7" s="21" t="s">
        <v>12</v>
      </c>
      <c r="BA7" s="21" t="s">
        <v>11</v>
      </c>
      <c r="BB7" s="21" t="s">
        <v>12</v>
      </c>
      <c r="BC7" s="21" t="s">
        <v>11</v>
      </c>
      <c r="BD7" s="21" t="s">
        <v>12</v>
      </c>
      <c r="BE7" s="21" t="s">
        <v>11</v>
      </c>
      <c r="BF7" s="21" t="s">
        <v>12</v>
      </c>
      <c r="BG7" s="21" t="s">
        <v>11</v>
      </c>
      <c r="BH7" s="21" t="s">
        <v>12</v>
      </c>
      <c r="BI7" s="21" t="s">
        <v>11</v>
      </c>
      <c r="BJ7" s="21" t="s">
        <v>12</v>
      </c>
      <c r="BK7" s="21" t="s">
        <v>11</v>
      </c>
      <c r="BL7" s="21" t="s">
        <v>12</v>
      </c>
      <c r="BM7" s="21" t="s">
        <v>11</v>
      </c>
      <c r="BN7" s="21" t="s">
        <v>12</v>
      </c>
    </row>
    <row r="8">
      <c r="A8" s="23" t="s">
        <v>27</v>
      </c>
      <c r="B8" s="23">
        <f t="shared" ref="B8:C8" si="1">+E8+G8+I8+K8+M8+O8+Q8+S8+U8+W8+Y8+AA8+AC8+AE8+AG8+AI8+AK8+AO8+AQ8+AS8+AU8+AW8+AY8+BA8+BC8+BE8+BG8+BI8+BK8+BM8</f>
        <v>0</v>
      </c>
      <c r="C8" s="23">
        <f t="shared" si="1"/>
        <v>0</v>
      </c>
      <c r="D8" s="23" t="str">
        <f t="shared" ref="D8:D31" si="3">+C8/B8</f>
        <v>#DIV/0!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>
      <c r="A9" s="26" t="s">
        <v>28</v>
      </c>
      <c r="B9" s="26">
        <f t="shared" ref="B9:C9" si="2">+E9+G9+I9+K9+M9+O9+Q9+S9+U9+W9+Y9+AA9+AC9+AE9+AG9+AI9+AK9+AO9+AQ9+AS9+AU9+AW9+AY9+BA9+BC9+BE9+BG9+BI9+BK9+BM9</f>
        <v>0</v>
      </c>
      <c r="C9" s="26">
        <f t="shared" si="2"/>
        <v>0</v>
      </c>
      <c r="D9" s="26" t="str">
        <f t="shared" si="3"/>
        <v>#DIV/0!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</row>
    <row r="10">
      <c r="A10" s="23" t="s">
        <v>29</v>
      </c>
      <c r="B10" s="23">
        <f t="shared" ref="B10:C10" si="4">+E10+G10+I10+K10+M10+O10+Q10+S10+U10+W10+Y10+AA10+AC10+AE10+AG10+AI10+AK10+AO10+AQ10+AS10+AU10+AW10+AY10+BA10+BC10+BE10+BG10+BI10+BK10+BM10</f>
        <v>0</v>
      </c>
      <c r="C10" s="23">
        <f t="shared" si="4"/>
        <v>0</v>
      </c>
      <c r="D10" s="23" t="str">
        <f t="shared" si="3"/>
        <v>#DIV/0!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>
      <c r="A11" s="26" t="s">
        <v>30</v>
      </c>
      <c r="B11" s="26">
        <f t="shared" ref="B11:C11" si="5">+E11+G11+I11+K11+M11+O11+Q11+S11+U11+W11+Y11+AA11+AC11+AE11+AG11+AI11+AK11+AO11+AQ11+AS11+AU11+AW11+AY11+BA11+BC11+BE11+BG11+BI11+BK11+BM11</f>
        <v>0</v>
      </c>
      <c r="C11" s="26">
        <f t="shared" si="5"/>
        <v>0</v>
      </c>
      <c r="D11" s="26" t="str">
        <f t="shared" si="3"/>
        <v>#DIV/0!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</row>
    <row r="12">
      <c r="A12" s="23" t="s">
        <v>31</v>
      </c>
      <c r="B12" s="23">
        <f t="shared" ref="B12:C12" si="6">+E12+G12+I12+K12+M12+O12+Q12+S12+U12+W12+Y12+AA12+AC12+AE12+AG12+AI12+AK12+AO12+AQ12+AS12+AU12+AW12+AY12+BA12+BC12+BE12+BG12+BI12+BK12+BM12</f>
        <v>0</v>
      </c>
      <c r="C12" s="23">
        <f t="shared" si="6"/>
        <v>0</v>
      </c>
      <c r="D12" s="23" t="str">
        <f t="shared" si="3"/>
        <v>#DIV/0!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>
      <c r="A13" s="26" t="s">
        <v>32</v>
      </c>
      <c r="B13" s="26">
        <f t="shared" ref="B13:C13" si="7">+E13+G13+I13+K13+M13+O13+Q13+S13+U13+W13+Y13+AA13+AC13+AE13+AG13+AI13+AK13+AO13+AQ13+AS13+AU13+AW13+AY13+BA13+BC13+BE13+BG13+BI13+BK13+BM13</f>
        <v>0</v>
      </c>
      <c r="C13" s="26">
        <f t="shared" si="7"/>
        <v>0</v>
      </c>
      <c r="D13" s="26" t="str">
        <f t="shared" si="3"/>
        <v>#DIV/0!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</row>
    <row r="14">
      <c r="A14" s="23" t="s">
        <v>33</v>
      </c>
      <c r="B14" s="23">
        <f t="shared" ref="B14:C14" si="8">+E14+G14+I14+K14+M14+O14+Q14+S14+U14+W14+Y14+AA14+AC14+AE14+AG14+AI14+AK14+AO14+AQ14+AS14+AU14+AW14+AY14+BA14+BC14+BE14+BG14+BI14+BK14+BM14</f>
        <v>0</v>
      </c>
      <c r="C14" s="23">
        <f t="shared" si="8"/>
        <v>0</v>
      </c>
      <c r="D14" s="23" t="str">
        <f t="shared" si="3"/>
        <v>#DIV/0!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>
      <c r="A15" s="26" t="s">
        <v>34</v>
      </c>
      <c r="B15" s="26">
        <f t="shared" ref="B15:C15" si="9">+E15+G15+I15+K15+M15+O15+Q15+S15+U15+W15+Y15+AA15+AC15+AE15+AG15+AI15+AK15+AO15+AQ15+AS15+AU15+AW15+AY15+BA15+BC15+BE15+BG15+BI15+BK15+BM15</f>
        <v>0</v>
      </c>
      <c r="C15" s="26">
        <f t="shared" si="9"/>
        <v>0</v>
      </c>
      <c r="D15" s="26" t="str">
        <f t="shared" si="3"/>
        <v>#DIV/0!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</row>
    <row r="16">
      <c r="A16" s="23" t="s">
        <v>35</v>
      </c>
      <c r="B16" s="23">
        <f t="shared" ref="B16:C16" si="10">+E16+G16+I16+K16+M16+O16+Q16+S16+U16+W16+Y16+AA16+AC16+AE16+AG16+AI16+AK16+AO16+AQ16+AS16+AU16+AW16+AY16+BA16+BC16+BE16+BG16+BI16+BK16+BM16</f>
        <v>0</v>
      </c>
      <c r="C16" s="23">
        <f t="shared" si="10"/>
        <v>0</v>
      </c>
      <c r="D16" s="23" t="str">
        <f t="shared" si="3"/>
        <v>#DIV/0!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</row>
    <row r="17">
      <c r="A17" s="26" t="s">
        <v>36</v>
      </c>
      <c r="B17" s="26">
        <f t="shared" ref="B17:C17" si="11">+E17+G17+I17+K17+M17+O17+Q17+S17+U17+W17+Y17+AA17+AC17+AE17+AG17+AI17+AK17+AO17+AQ17+AS17+AU17+AW17+AY17+BA17+BC17+BE17+BG17+BI17+BK17+BM17</f>
        <v>0</v>
      </c>
      <c r="C17" s="26">
        <f t="shared" si="11"/>
        <v>0</v>
      </c>
      <c r="D17" s="26" t="str">
        <f t="shared" si="3"/>
        <v>#DIV/0!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</row>
    <row r="18">
      <c r="A18" s="23" t="s">
        <v>37</v>
      </c>
      <c r="B18" s="23">
        <f t="shared" ref="B18:C18" si="12">+E18+G18+I18+K18+M18+O18+Q18+S18+U18+W18+Y18+AA18+AC18+AE18+AG18+AI18+AK18+AO18+AQ18+AS18+AU18+AW18+AY18+BA18+BC18+BE18+BG18+BI18+BK18+BM18</f>
        <v>0</v>
      </c>
      <c r="C18" s="23">
        <f t="shared" si="12"/>
        <v>0</v>
      </c>
      <c r="D18" s="23" t="str">
        <f t="shared" si="3"/>
        <v>#DIV/0!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</row>
    <row r="19">
      <c r="A19" s="26" t="s">
        <v>38</v>
      </c>
      <c r="B19" s="26">
        <f t="shared" ref="B19:C19" si="13">+E19+G19+I19+K19+M19+O19+Q19+S19+U19+W19+Y19+AA19+AC19+AE19+AG19+AI19+AK19+AO19+AQ19+AS19+AU19+AW19+AY19+BA19+BC19+BE19+BG19+BI19+BK19+BM19</f>
        <v>0</v>
      </c>
      <c r="C19" s="26">
        <f t="shared" si="13"/>
        <v>0</v>
      </c>
      <c r="D19" s="26" t="str">
        <f t="shared" si="3"/>
        <v>#DIV/0!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>
      <c r="A20" s="23" t="s">
        <v>39</v>
      </c>
      <c r="B20" s="23">
        <f t="shared" ref="B20:C20" si="14">+E20+G20+I20+K20+M20+O20+Q20+S20+U20+W20+Y20+AA20+AC20+AE20+AG20+AI20+AK20+AO20+AQ20+AS20+AU20+AW20+AY20+BA20+BC20+BE20+BG20+BI20+BK20+BM20</f>
        <v>0</v>
      </c>
      <c r="C20" s="23">
        <f t="shared" si="14"/>
        <v>0</v>
      </c>
      <c r="D20" s="23" t="str">
        <f t="shared" si="3"/>
        <v>#DIV/0!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</row>
    <row r="21" ht="15.75" customHeight="1">
      <c r="A21" s="26" t="s">
        <v>40</v>
      </c>
      <c r="B21" s="26">
        <f t="shared" ref="B21:C21" si="15">+E21+G21+I21+K21+M21+O21+Q21+S21+U21+W21+Y21+AA21+AC21+AE21+AG21+AI21+AK21+AO21+AQ21+AS21+AU21+AW21+AY21+BA21+BC21+BE21+BG21+BI21+BK21+BM21</f>
        <v>0</v>
      </c>
      <c r="C21" s="26">
        <f t="shared" si="15"/>
        <v>0</v>
      </c>
      <c r="D21" s="26" t="str">
        <f t="shared" si="3"/>
        <v>#DIV/0!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ht="15.75" customHeight="1">
      <c r="A22" s="23" t="s">
        <v>41</v>
      </c>
      <c r="B22" s="23">
        <f t="shared" ref="B22:C22" si="16">+E22+G22+I22+K22+M22+O22+Q22+S22+U22+W22+Y22+AA22+AC22+AE22+AG22+AI22+AK22+AO22+AQ22+AS22+AU22+AW22+AY22+BA22+BC22+BE22+BG22+BI22+BK22+BM22</f>
        <v>0</v>
      </c>
      <c r="C22" s="23">
        <f t="shared" si="16"/>
        <v>0</v>
      </c>
      <c r="D22" s="23" t="str">
        <f t="shared" si="3"/>
        <v>#DIV/0!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ht="15.75" customHeight="1">
      <c r="A23" s="26" t="s">
        <v>42</v>
      </c>
      <c r="B23" s="26">
        <f t="shared" ref="B23:C23" si="17">+E23+G23+I23+K23+M23+O23+Q23+S23+U23+W23+Y23+AA23+AC23+AE23+AG23+AI23+AK23+AO23+AQ23+AS23+AU23+AW23+AY23+BA23+BC23+BE23+BG23+BI23+BK23+BM23</f>
        <v>0</v>
      </c>
      <c r="C23" s="26">
        <f t="shared" si="17"/>
        <v>0</v>
      </c>
      <c r="D23" s="26" t="str">
        <f t="shared" si="3"/>
        <v>#DIV/0!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ht="15.75" customHeight="1">
      <c r="A24" s="23" t="s">
        <v>43</v>
      </c>
      <c r="B24" s="23">
        <f t="shared" ref="B24:C24" si="18">+E24+G24+I24+K24+M24+O24+Q24+S24+U24+W24+Y24+AA24+AC24+AE24+AG24+AI24+AK24+AO24+AQ24+AS24+AU24+AW24+AY24+BA24+BC24+BE24+BG24+BI24+BK24+BM24</f>
        <v>0</v>
      </c>
      <c r="C24" s="23">
        <f t="shared" si="18"/>
        <v>0</v>
      </c>
      <c r="D24" s="23" t="str">
        <f t="shared" si="3"/>
        <v>#DIV/0!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</row>
    <row r="25" ht="15.75" customHeight="1">
      <c r="A25" s="26" t="s">
        <v>44</v>
      </c>
      <c r="B25" s="26">
        <f t="shared" ref="B25:C25" si="19">+E25+G25+I25+K25+M25+O25+Q25+S25+U25+W25+Y25+AA25+AC25+AE25+AG25+AI25+AK25+AO25+AQ25+AS25+AU25+AW25+AY25+BA25+BC25+BE25+BG25+BI25+BK25+BM25</f>
        <v>0</v>
      </c>
      <c r="C25" s="26">
        <f t="shared" si="19"/>
        <v>0</v>
      </c>
      <c r="D25" s="26" t="str">
        <f t="shared" si="3"/>
        <v>#DIV/0!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ht="15.75" customHeight="1">
      <c r="A26" s="23" t="s">
        <v>45</v>
      </c>
      <c r="B26" s="23">
        <f t="shared" ref="B26:C26" si="20">+E26+G26+I26+K26+M26+O26+Q26+S26+U26+W26+Y26+AA26+AC26+AE26+AG26+AI26+AK26+AO26+AQ26+AS26+AU26+AW26+AY26+BA26+BC26+BE26+BG26+BI26+BK26+BM26</f>
        <v>0</v>
      </c>
      <c r="C26" s="23">
        <f t="shared" si="20"/>
        <v>0</v>
      </c>
      <c r="D26" s="23" t="str">
        <f t="shared" si="3"/>
        <v>#DIV/0!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</row>
    <row r="27" ht="15.75" customHeight="1">
      <c r="A27" s="26" t="s">
        <v>46</v>
      </c>
      <c r="B27" s="26">
        <f t="shared" ref="B27:C27" si="21">+E27+G27+I27+K27+M27+O27+Q27+S27+U27+W27+Y27+AA27+AC27+AE27+AG27+AI27+AK27+AO27+AQ27+AS27+AU27+AW27+AY27+BA27+BC27+BE27+BG27+BI27+BK27+BM27</f>
        <v>0</v>
      </c>
      <c r="C27" s="26">
        <f t="shared" si="21"/>
        <v>0</v>
      </c>
      <c r="D27" s="26" t="str">
        <f t="shared" si="3"/>
        <v>#DIV/0!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ht="15.75" customHeight="1">
      <c r="A28" s="23" t="s">
        <v>47</v>
      </c>
      <c r="B28" s="23">
        <f t="shared" ref="B28:C28" si="22">+E28+G28+I28+K28+M28+O28+Q28+S28+U28+W28+Y28+AA28+AC28+AE28+AG28+AI28+AK28+AO28+AQ28+AS28+AU28+AW28+AY28+BA28+BC28+BE28+BG28+BI28+BK28+BM28</f>
        <v>0</v>
      </c>
      <c r="C28" s="23">
        <f t="shared" si="22"/>
        <v>0</v>
      </c>
      <c r="D28" s="23" t="str">
        <f t="shared" si="3"/>
        <v>#DIV/0!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ht="15.75" customHeight="1">
      <c r="A29" s="26" t="s">
        <v>48</v>
      </c>
      <c r="B29" s="26">
        <f t="shared" ref="B29:C29" si="23">+E29+G29+I29+K29+M29+O29+Q29+S29+U29+W29+Y29+AA29+AC29+AE29+AG29+AI29+AK29+AO29+AQ29+AS29+AU29+AW29+AY29+BA29+BC29+BE29+BG29+BI29+BK29+BM29</f>
        <v>0</v>
      </c>
      <c r="C29" s="26">
        <f t="shared" si="23"/>
        <v>0</v>
      </c>
      <c r="D29" s="26" t="str">
        <f t="shared" si="3"/>
        <v>#DIV/0!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ht="15.75" customHeight="1">
      <c r="A30" s="23" t="s">
        <v>49</v>
      </c>
      <c r="B30" s="23">
        <f t="shared" ref="B30:C30" si="24">+E30+G30+I30+K30+M30+O30+Q30+S30+U30+W30+Y30+AA30+AC30+AE30+AG30+AI30+AK30+AO30+AQ30+AS30+AU30+AW30+AY30+BA30+BC30+BE30+BG30+BI30+BK30+BM30</f>
        <v>0</v>
      </c>
      <c r="C30" s="23">
        <f t="shared" si="24"/>
        <v>0</v>
      </c>
      <c r="D30" s="23" t="str">
        <f t="shared" si="3"/>
        <v>#DIV/0!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</row>
    <row r="31" ht="15.75" customHeight="1">
      <c r="A31" s="5" t="s">
        <v>50</v>
      </c>
      <c r="B31" s="26">
        <f t="shared" ref="B31:C31" si="25">+E31+G31+I31+K31+M31+O31+Q31+S31+U31+W31+Y31+AA31+AC31+AE31+AG31+AI31+AK31+AO31+AQ31+AS31+AU31+AW31+AY31+BA31+BC31+BE31+BG31+BI31+BK31+BM31</f>
        <v>0</v>
      </c>
      <c r="C31" s="26">
        <f t="shared" si="25"/>
        <v>0</v>
      </c>
      <c r="D31" s="26" t="str">
        <f t="shared" si="3"/>
        <v>#DIV/0!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ht="15.75" customHeight="1">
      <c r="A32" s="5" t="s">
        <v>51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ht="15.75" customHeight="1">
      <c r="A33" s="28"/>
      <c r="B33" s="29">
        <f t="shared" ref="B33:C33" si="26">+E33+G33+I33+K33+M33+O33+Q33+S33+U33+W33+Y33+AA33+AC33+AE33+AG33+AI33+AK33+AO33+AQ33+AS33+AU33+AW33+AY33+BA33+BC33+BE33+BG33+BI33+BK33+BM33</f>
        <v>0</v>
      </c>
      <c r="C33" s="29">
        <f t="shared" si="26"/>
        <v>0</v>
      </c>
      <c r="D33" s="30" t="str">
        <f t="shared" ref="D33:D50" si="28">+C33/B33</f>
        <v>#DIV/0!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</row>
    <row r="34" ht="15.75" customHeight="1">
      <c r="A34" s="28"/>
      <c r="B34" s="29">
        <f t="shared" ref="B34:C34" si="27">+E34+G34+I34+K34+M34+O34+Q34+S34+U34+W34+Y34+AA34+AC34+AE34+AG34+AI34+AK34+AO34+AQ34+AS34+AU34+AW34+AY34+BA34+BC34+BE34+BG34+BI34+BK34+BM34</f>
        <v>0</v>
      </c>
      <c r="C34" s="29">
        <f t="shared" si="27"/>
        <v>0</v>
      </c>
      <c r="D34" s="30" t="str">
        <f t="shared" si="28"/>
        <v>#DIV/0!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</row>
    <row r="35" ht="15.75" customHeight="1">
      <c r="A35" s="28"/>
      <c r="B35" s="29">
        <f t="shared" ref="B35:C35" si="29">+E35+G35+I35+K35+M35+O35+Q35+S35+U35+W35+Y35+AA35+AC35+AE35+AG35+AI35+AK35+AO35+AQ35+AS35+AU35+AW35+AY35+BA35+BC35+BE35+BG35+BI35+BK35+BM35</f>
        <v>0</v>
      </c>
      <c r="C35" s="29">
        <f t="shared" si="29"/>
        <v>0</v>
      </c>
      <c r="D35" s="30" t="str">
        <f t="shared" si="28"/>
        <v>#DIV/0!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</row>
    <row r="36" ht="15.75" customHeight="1">
      <c r="A36" s="28"/>
      <c r="B36" s="29">
        <f t="shared" ref="B36:C36" si="30">+E36+G36+I36+K36+M36+O36+Q36+S36+U36+W36+Y36+AA36+AC36+AE36+AG36+AI36+AK36+AO36+AQ36+AS36+AU36+AW36+AY36+BA36+BC36+BE36+BG36+BI36+BK36+BM36</f>
        <v>0</v>
      </c>
      <c r="C36" s="29">
        <f t="shared" si="30"/>
        <v>0</v>
      </c>
      <c r="D36" s="30" t="str">
        <f t="shared" si="28"/>
        <v>#DIV/0!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</row>
    <row r="37" ht="15.75" customHeight="1">
      <c r="A37" s="28"/>
      <c r="B37" s="29">
        <f t="shared" ref="B37:C37" si="31">+E37+G37+I37+K37+M37+O37+Q37+S37+U37+W37+Y37+AA37+AC37+AE37+AG37+AI37+AK37+AO37+AQ37+AS37+AU37+AW37+AY37+BA37+BC37+BE37+BG37+BI37+BK37+BM37</f>
        <v>0</v>
      </c>
      <c r="C37" s="29">
        <f t="shared" si="31"/>
        <v>0</v>
      </c>
      <c r="D37" s="30" t="str">
        <f t="shared" si="28"/>
        <v>#DIV/0!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</row>
    <row r="38" ht="15.75" customHeight="1">
      <c r="A38" s="28"/>
      <c r="B38" s="29">
        <f t="shared" ref="B38:C38" si="32">+E38+G38+I38+K38+M38+O38+Q38+S38+U38+W38+Y38+AA38+AC38+AE38+AG38+AI38+AK38+AO38+AQ38+AS38+AU38+AW38+AY38+BA38+BC38+BE38+BG38+BI38+BK38+BM38</f>
        <v>0</v>
      </c>
      <c r="C38" s="29">
        <f t="shared" si="32"/>
        <v>0</v>
      </c>
      <c r="D38" s="30" t="str">
        <f t="shared" si="28"/>
        <v>#DIV/0!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</row>
    <row r="39" ht="15.75" customHeight="1">
      <c r="A39" s="28"/>
      <c r="B39" s="29">
        <f t="shared" ref="B39:C39" si="33">+E39+G39+I39+K39+M39+O39+Q39+S39+U39+W39+Y39+AA39+AC39+AE39+AG39+AI39+AK39+AO39+AQ39+AS39+AU39+AW39+AY39+BA39+BC39+BE39+BG39+BI39+BK39+BM39</f>
        <v>0</v>
      </c>
      <c r="C39" s="29">
        <f t="shared" si="33"/>
        <v>0</v>
      </c>
      <c r="D39" s="30" t="str">
        <f t="shared" si="28"/>
        <v>#DIV/0!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</row>
    <row r="40" ht="15.75" customHeight="1">
      <c r="A40" s="28"/>
      <c r="B40" s="29">
        <f t="shared" ref="B40:C40" si="34">+E40+G40+I40+K40+M40+O40+Q40+S40+U40+W40+Y40+AA40+AC40+AE40+AG40+AI40+AK40+AO40+AQ40+AS40+AU40+AW40+AY40+BA40+BC40+BE40+BG40+BI40+BK40+BM40</f>
        <v>0</v>
      </c>
      <c r="C40" s="29">
        <f t="shared" si="34"/>
        <v>0</v>
      </c>
      <c r="D40" s="30" t="str">
        <f t="shared" si="28"/>
        <v>#DIV/0!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</row>
    <row r="41" ht="15.75" customHeight="1">
      <c r="A41" s="28"/>
      <c r="B41" s="29">
        <f t="shared" ref="B41:C41" si="35">+E41+G41+I41+K41+M41+O41+Q41+S41+U41+W41+Y41+AA41+AC41+AE41+AG41+AI41+AK41+AO41+AQ41+AS41+AU41+AW41+AY41+BA41+BC41+BE41+BG41+BI41+BK41+BM41</f>
        <v>0</v>
      </c>
      <c r="C41" s="29">
        <f t="shared" si="35"/>
        <v>0</v>
      </c>
      <c r="D41" s="30" t="str">
        <f t="shared" si="28"/>
        <v>#DIV/0!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</row>
    <row r="42" ht="15.75" customHeight="1">
      <c r="A42" s="28"/>
      <c r="B42" s="29">
        <f t="shared" ref="B42:C42" si="36">+E42+G42+I42+K42+M42+O42+Q42+S42+U42+W42+Y42+AA42+AC42+AE42+AG42+AI42+AK42+AO42+AQ42+AS42+AU42+AW42+AY42+BA42+BC42+BE42+BG42+BI42+BK42+BM42</f>
        <v>0</v>
      </c>
      <c r="C42" s="29">
        <f t="shared" si="36"/>
        <v>0</v>
      </c>
      <c r="D42" s="30" t="str">
        <f t="shared" si="28"/>
        <v>#DIV/0!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</row>
    <row r="43" ht="15.75" customHeight="1">
      <c r="A43" s="28"/>
      <c r="B43" s="29">
        <f t="shared" ref="B43:C43" si="37">+E43+G43+I43+K43+M43+O43+Q43+S43+U43+W43+Y43+AA43+AC43+AE43+AG43+AI43+AK43+AO43+AQ43+AS43+AU43+AW43+AY43+BA43+BC43+BE43+BG43+BI43+BK43+BM43</f>
        <v>0</v>
      </c>
      <c r="C43" s="29">
        <f t="shared" si="37"/>
        <v>0</v>
      </c>
      <c r="D43" s="30" t="str">
        <f t="shared" si="28"/>
        <v>#DIV/0!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</row>
    <row r="44" ht="15.75" customHeight="1">
      <c r="A44" s="28"/>
      <c r="B44" s="29">
        <f t="shared" ref="B44:C44" si="38">+E44+G44+I44+K44+M44+O44+Q44+S44+U44+W44+Y44+AA44+AC44+AE44+AG44+AI44+AK44+AO44+AQ44+AS44+AU44+AW44+AY44+BA44+BC44+BE44+BG44+BI44+BK44+BM44</f>
        <v>0</v>
      </c>
      <c r="C44" s="29">
        <f t="shared" si="38"/>
        <v>0</v>
      </c>
      <c r="D44" s="30" t="str">
        <f t="shared" si="28"/>
        <v>#DIV/0!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</row>
    <row r="45" ht="15.75" customHeight="1">
      <c r="A45" s="28"/>
      <c r="B45" s="29">
        <f t="shared" ref="B45:C45" si="39">+E45+G45+I45+K45+M45+O45+Q45+S45+U45+W45+Y45+AA45+AC45+AE45+AG45+AI45+AK45+AO45+AQ45+AS45+AU45+AW45+AY45+BA45+BC45+BE45+BG45+BI45+BK45+BM45</f>
        <v>0</v>
      </c>
      <c r="C45" s="29">
        <f t="shared" si="39"/>
        <v>0</v>
      </c>
      <c r="D45" s="30" t="str">
        <f t="shared" si="28"/>
        <v>#DIV/0!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</row>
    <row r="46" ht="15.75" customHeight="1">
      <c r="A46" s="28"/>
      <c r="B46" s="29">
        <f t="shared" ref="B46:C46" si="40">+E46+G46+I46+K46+M46+O46+Q46+S46+U46+W46+Y46+AA46+AC46+AE46+AG46+AI46+AK46+AO46+AQ46+AS46+AU46+AW46+AY46+BA46+BC46+BE46+BG46+BI46+BK46+BM46</f>
        <v>0</v>
      </c>
      <c r="C46" s="29">
        <f t="shared" si="40"/>
        <v>0</v>
      </c>
      <c r="D46" s="30" t="str">
        <f t="shared" si="28"/>
        <v>#DIV/0!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</row>
    <row r="47" ht="15.75" customHeight="1">
      <c r="A47" s="28"/>
      <c r="B47" s="29">
        <f t="shared" ref="B47:C47" si="41">+E47+G47+I47+K47+M47+O47+Q47+S47+U47+W47+Y47+AA47+AC47+AE47+AG47+AI47+AK47+AO47+AQ47+AS47+AU47+AW47+AY47+BA47+BC47+BE47+BG47+BI47+BK47+BM47</f>
        <v>0</v>
      </c>
      <c r="C47" s="29">
        <f t="shared" si="41"/>
        <v>0</v>
      </c>
      <c r="D47" s="30" t="str">
        <f t="shared" si="28"/>
        <v>#DIV/0!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</row>
    <row r="48" ht="15.75" customHeight="1">
      <c r="A48" s="28"/>
      <c r="B48" s="29">
        <f t="shared" ref="B48:C48" si="42">+E48+G48+I48+K48+M48+O48+Q48+S48+U48+W48+Y48+AA48+AC48+AE48+AG48+AI48+AK48+AO48+AQ48+AS48+AU48+AW48+AY48+BA48+BC48+BE48+BG48+BI48+BK48+BM48</f>
        <v>0</v>
      </c>
      <c r="C48" s="29">
        <f t="shared" si="42"/>
        <v>0</v>
      </c>
      <c r="D48" s="30" t="str">
        <f t="shared" si="28"/>
        <v>#DIV/0!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</row>
    <row r="49" ht="15.75" customHeight="1">
      <c r="A49" s="28"/>
      <c r="B49" s="29">
        <f t="shared" ref="B49:C49" si="43">+E49+G49+I49+K49+M49+O49+Q49+S49+U49+W49+Y49+AA49+AC49+AE49+AG49+AI49+AK49+AO49+AQ49+AS49+AU49+AW49+AY49+BA49+BC49+BE49+BG49+BI49+BK49+BM49</f>
        <v>0</v>
      </c>
      <c r="C49" s="29">
        <f t="shared" si="43"/>
        <v>0</v>
      </c>
      <c r="D49" s="30" t="str">
        <f t="shared" si="28"/>
        <v>#DIV/0!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</row>
    <row r="50" ht="15.75" customHeight="1">
      <c r="A50" s="28"/>
      <c r="B50" s="29">
        <f t="shared" ref="B50:C50" si="44">+E50+G50+I50+K50+M50+O50+Q50+S50+U50+W50+Y50+AA50+AC50+AE50+AG50+AI50+AK50+AO50+AQ50+AS50+AU50+AW50+AY50+BA50+BC50+BE50+BG50+BI50+BK50+BM50</f>
        <v>0</v>
      </c>
      <c r="C50" s="29">
        <f t="shared" si="44"/>
        <v>0</v>
      </c>
      <c r="D50" s="30" t="str">
        <f t="shared" si="28"/>
        <v>#DIV/0!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</sheetData>
  <mergeCells count="35"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E5:BN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4.14"/>
    <col customWidth="1" min="2" max="2" width="10.14"/>
    <col customWidth="1" min="3" max="4" width="11.43"/>
    <col customWidth="1" min="5" max="5" width="3.86"/>
    <col customWidth="1" min="6" max="6" width="8.57"/>
    <col customWidth="1" min="7" max="7" width="3.86"/>
    <col customWidth="1" min="8" max="8" width="8.57"/>
    <col customWidth="1" min="9" max="9" width="3.86"/>
    <col customWidth="1" min="10" max="10" width="8.57"/>
    <col customWidth="1" min="11" max="11" width="3.86"/>
    <col customWidth="1" min="12" max="12" width="8.57"/>
    <col customWidth="1" min="13" max="13" width="3.86"/>
    <col customWidth="1" min="14" max="14" width="8.57"/>
    <col customWidth="1" min="15" max="15" width="3.86"/>
    <col customWidth="1" min="16" max="16" width="8.57"/>
    <col customWidth="1" min="17" max="17" width="3.86"/>
    <col customWidth="1" min="18" max="18" width="8.57"/>
    <col customWidth="1" min="19" max="19" width="3.86"/>
    <col customWidth="1" min="20" max="20" width="8.57"/>
    <col customWidth="1" min="21" max="21" width="3.86"/>
    <col customWidth="1" min="22" max="22" width="8.57"/>
    <col customWidth="1" min="23" max="23" width="3.86"/>
    <col customWidth="1" min="24" max="24" width="8.57"/>
    <col customWidth="1" min="25" max="25" width="3.86"/>
    <col customWidth="1" min="26" max="26" width="8.57"/>
    <col customWidth="1" min="27" max="27" width="3.86"/>
    <col customWidth="1" min="28" max="28" width="8.57"/>
    <col customWidth="1" min="29" max="29" width="3.86"/>
    <col customWidth="1" min="30" max="30" width="8.57"/>
    <col customWidth="1" min="31" max="31" width="3.86"/>
    <col customWidth="1" min="32" max="32" width="8.57"/>
    <col customWidth="1" min="33" max="33" width="3.86"/>
    <col customWidth="1" min="34" max="34" width="8.57"/>
    <col customWidth="1" min="35" max="35" width="3.86"/>
    <col customWidth="1" min="36" max="36" width="8.57"/>
    <col customWidth="1" min="37" max="37" width="3.86"/>
    <col customWidth="1" min="38" max="38" width="8.57"/>
    <col customWidth="1" min="39" max="39" width="3.86"/>
    <col customWidth="1" min="40" max="40" width="8.57"/>
    <col customWidth="1" min="41" max="41" width="3.86"/>
    <col customWidth="1" min="42" max="42" width="8.57"/>
    <col customWidth="1" min="43" max="43" width="3.86"/>
    <col customWidth="1" min="44" max="44" width="8.57"/>
    <col customWidth="1" min="45" max="45" width="3.86"/>
    <col customWidth="1" min="46" max="46" width="8.57"/>
    <col customWidth="1" min="47" max="47" width="3.86"/>
    <col customWidth="1" min="48" max="48" width="8.57"/>
    <col customWidth="1" min="49" max="49" width="3.86"/>
    <col customWidth="1" min="50" max="50" width="8.57"/>
    <col customWidth="1" min="51" max="51" width="3.86"/>
    <col customWidth="1" min="52" max="52" width="8.57"/>
    <col customWidth="1" min="53" max="53" width="3.86"/>
    <col customWidth="1" min="54" max="54" width="8.57"/>
    <col customWidth="1" min="55" max="55" width="3.86"/>
    <col customWidth="1" min="56" max="56" width="8.57"/>
    <col customWidth="1" min="57" max="57" width="3.86"/>
    <col customWidth="1" min="58" max="58" width="8.57"/>
    <col customWidth="1" min="59" max="59" width="3.86"/>
    <col customWidth="1" min="60" max="60" width="8.57"/>
    <col customWidth="1" min="61" max="61" width="3.86"/>
    <col customWidth="1" min="62" max="62" width="8.57"/>
    <col customWidth="1" min="63" max="63" width="3.86"/>
    <col customWidth="1" min="64" max="64" width="8.57"/>
    <col customWidth="1" min="65" max="65" width="3.86"/>
    <col customWidth="1" min="66" max="66" width="8.57"/>
  </cols>
  <sheetData>
    <row r="1" ht="24.75" customHeight="1">
      <c r="A1" s="1" t="s">
        <v>0</v>
      </c>
      <c r="B1" s="2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4.75" customHeight="1">
      <c r="A2" s="6" t="s">
        <v>1</v>
      </c>
      <c r="B2" s="7" t="s">
        <v>62</v>
      </c>
      <c r="C2" s="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24.75" customHeight="1">
      <c r="A3" s="9" t="s">
        <v>3</v>
      </c>
      <c r="B3" s="10" t="str">
        <f>+'amarre 1'!B3</f>
        <v> Las Mesas</v>
      </c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24.75" customHeight="1">
      <c r="A4" s="12" t="s">
        <v>5</v>
      </c>
      <c r="B4" s="10" t="str">
        <f>+'amarre 1'!B4</f>
        <v/>
      </c>
      <c r="C4" s="1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>
      <c r="A5" s="5"/>
      <c r="B5" s="5"/>
      <c r="C5" s="5"/>
      <c r="D5" s="5"/>
      <c r="E5" s="13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>
      <c r="A6" s="16" t="s">
        <v>7</v>
      </c>
      <c r="B6" s="17" t="s">
        <v>8</v>
      </c>
      <c r="C6" s="17" t="s">
        <v>12</v>
      </c>
      <c r="D6" s="17" t="s">
        <v>10</v>
      </c>
      <c r="E6" s="19">
        <v>1.0</v>
      </c>
      <c r="F6" s="15"/>
      <c r="G6" s="19">
        <v>2.0</v>
      </c>
      <c r="H6" s="15"/>
      <c r="I6" s="19">
        <v>3.0</v>
      </c>
      <c r="J6" s="15"/>
      <c r="K6" s="19">
        <v>4.0</v>
      </c>
      <c r="L6" s="15"/>
      <c r="M6" s="19">
        <v>5.0</v>
      </c>
      <c r="N6" s="15"/>
      <c r="O6" s="19">
        <v>6.0</v>
      </c>
      <c r="P6" s="15"/>
      <c r="Q6" s="19">
        <v>7.0</v>
      </c>
      <c r="R6" s="15"/>
      <c r="S6" s="19">
        <v>8.0</v>
      </c>
      <c r="T6" s="15"/>
      <c r="U6" s="19">
        <v>9.0</v>
      </c>
      <c r="V6" s="15"/>
      <c r="W6" s="19">
        <v>10.0</v>
      </c>
      <c r="X6" s="15"/>
      <c r="Y6" s="19">
        <v>11.0</v>
      </c>
      <c r="Z6" s="15"/>
      <c r="AA6" s="19">
        <v>12.0</v>
      </c>
      <c r="AB6" s="15"/>
      <c r="AC6" s="19">
        <v>13.0</v>
      </c>
      <c r="AD6" s="15"/>
      <c r="AE6" s="19">
        <v>14.0</v>
      </c>
      <c r="AF6" s="15"/>
      <c r="AG6" s="19">
        <v>15.0</v>
      </c>
      <c r="AH6" s="15"/>
      <c r="AI6" s="19">
        <v>16.0</v>
      </c>
      <c r="AJ6" s="15"/>
      <c r="AK6" s="19">
        <v>17.0</v>
      </c>
      <c r="AL6" s="15"/>
      <c r="AM6" s="19">
        <v>18.0</v>
      </c>
      <c r="AN6" s="15"/>
      <c r="AO6" s="19">
        <v>19.0</v>
      </c>
      <c r="AP6" s="15"/>
      <c r="AQ6" s="19">
        <v>20.0</v>
      </c>
      <c r="AR6" s="15"/>
      <c r="AS6" s="19">
        <v>21.0</v>
      </c>
      <c r="AT6" s="15"/>
      <c r="AU6" s="19">
        <v>22.0</v>
      </c>
      <c r="AV6" s="15"/>
      <c r="AW6" s="19">
        <v>23.0</v>
      </c>
      <c r="AX6" s="15"/>
      <c r="AY6" s="19">
        <v>24.0</v>
      </c>
      <c r="AZ6" s="15"/>
      <c r="BA6" s="19">
        <v>25.0</v>
      </c>
      <c r="BB6" s="15"/>
      <c r="BC6" s="19">
        <v>26.0</v>
      </c>
      <c r="BD6" s="15"/>
      <c r="BE6" s="19">
        <v>27.0</v>
      </c>
      <c r="BF6" s="15"/>
      <c r="BG6" s="19">
        <v>28.0</v>
      </c>
      <c r="BH6" s="15"/>
      <c r="BI6" s="19">
        <v>29.0</v>
      </c>
      <c r="BJ6" s="15"/>
      <c r="BK6" s="19">
        <v>30.0</v>
      </c>
      <c r="BL6" s="15"/>
      <c r="BM6" s="19">
        <v>31.0</v>
      </c>
      <c r="BN6" s="15"/>
    </row>
    <row r="7">
      <c r="A7" s="16"/>
      <c r="B7" s="20"/>
      <c r="C7" s="20"/>
      <c r="D7" s="20"/>
      <c r="E7" s="21" t="s">
        <v>11</v>
      </c>
      <c r="F7" s="21" t="s">
        <v>12</v>
      </c>
      <c r="G7" s="21" t="s">
        <v>11</v>
      </c>
      <c r="H7" s="21" t="s">
        <v>12</v>
      </c>
      <c r="I7" s="21" t="s">
        <v>11</v>
      </c>
      <c r="J7" s="21" t="s">
        <v>12</v>
      </c>
      <c r="K7" s="21" t="s">
        <v>11</v>
      </c>
      <c r="L7" s="21" t="s">
        <v>12</v>
      </c>
      <c r="M7" s="21" t="s">
        <v>11</v>
      </c>
      <c r="N7" s="21" t="s">
        <v>12</v>
      </c>
      <c r="O7" s="21" t="s">
        <v>11</v>
      </c>
      <c r="P7" s="21" t="s">
        <v>12</v>
      </c>
      <c r="Q7" s="21" t="s">
        <v>11</v>
      </c>
      <c r="R7" s="21" t="s">
        <v>12</v>
      </c>
      <c r="S7" s="21" t="s">
        <v>11</v>
      </c>
      <c r="T7" s="21" t="s">
        <v>12</v>
      </c>
      <c r="U7" s="21" t="s">
        <v>11</v>
      </c>
      <c r="V7" s="21" t="s">
        <v>12</v>
      </c>
      <c r="W7" s="21" t="s">
        <v>11</v>
      </c>
      <c r="X7" s="21" t="s">
        <v>12</v>
      </c>
      <c r="Y7" s="21" t="s">
        <v>11</v>
      </c>
      <c r="Z7" s="21" t="s">
        <v>12</v>
      </c>
      <c r="AA7" s="21" t="s">
        <v>11</v>
      </c>
      <c r="AB7" s="21" t="s">
        <v>12</v>
      </c>
      <c r="AC7" s="21" t="s">
        <v>11</v>
      </c>
      <c r="AD7" s="21" t="s">
        <v>12</v>
      </c>
      <c r="AE7" s="21" t="s">
        <v>11</v>
      </c>
      <c r="AF7" s="21" t="s">
        <v>12</v>
      </c>
      <c r="AG7" s="21" t="s">
        <v>11</v>
      </c>
      <c r="AH7" s="21" t="s">
        <v>12</v>
      </c>
      <c r="AI7" s="21" t="s">
        <v>11</v>
      </c>
      <c r="AJ7" s="21" t="s">
        <v>12</v>
      </c>
      <c r="AK7" s="21" t="s">
        <v>11</v>
      </c>
      <c r="AL7" s="21" t="s">
        <v>12</v>
      </c>
      <c r="AM7" s="21" t="s">
        <v>11</v>
      </c>
      <c r="AN7" s="21" t="s">
        <v>12</v>
      </c>
      <c r="AO7" s="21" t="s">
        <v>11</v>
      </c>
      <c r="AP7" s="21" t="s">
        <v>12</v>
      </c>
      <c r="AQ7" s="21" t="s">
        <v>11</v>
      </c>
      <c r="AR7" s="21" t="s">
        <v>12</v>
      </c>
      <c r="AS7" s="21" t="s">
        <v>11</v>
      </c>
      <c r="AT7" s="21" t="s">
        <v>12</v>
      </c>
      <c r="AU7" s="21" t="s">
        <v>11</v>
      </c>
      <c r="AV7" s="21" t="s">
        <v>12</v>
      </c>
      <c r="AW7" s="21" t="s">
        <v>11</v>
      </c>
      <c r="AX7" s="21" t="s">
        <v>12</v>
      </c>
      <c r="AY7" s="21" t="s">
        <v>11</v>
      </c>
      <c r="AZ7" s="21" t="s">
        <v>12</v>
      </c>
      <c r="BA7" s="21" t="s">
        <v>11</v>
      </c>
      <c r="BB7" s="21" t="s">
        <v>12</v>
      </c>
      <c r="BC7" s="21" t="s">
        <v>11</v>
      </c>
      <c r="BD7" s="21" t="s">
        <v>12</v>
      </c>
      <c r="BE7" s="21" t="s">
        <v>11</v>
      </c>
      <c r="BF7" s="21" t="s">
        <v>12</v>
      </c>
      <c r="BG7" s="21" t="s">
        <v>11</v>
      </c>
      <c r="BH7" s="21" t="s">
        <v>12</v>
      </c>
      <c r="BI7" s="21" t="s">
        <v>11</v>
      </c>
      <c r="BJ7" s="21" t="s">
        <v>12</v>
      </c>
      <c r="BK7" s="21" t="s">
        <v>11</v>
      </c>
      <c r="BL7" s="21" t="s">
        <v>12</v>
      </c>
      <c r="BM7" s="21" t="s">
        <v>11</v>
      </c>
      <c r="BN7" s="21" t="s">
        <v>12</v>
      </c>
    </row>
    <row r="8">
      <c r="A8" s="23" t="s">
        <v>27</v>
      </c>
      <c r="B8" s="23">
        <f t="shared" ref="B8:C8" si="1">+E8+G8+I8+K8+M8+O8+Q8+S8+U8+W8+Y8+AA8+AC8+AE8+AG8+AI8+AK8+AO8+AQ8+AS8+AU8+AW8+AY8+BA8+BC8+BE8+BG8+BI8+BK8+BM8</f>
        <v>0</v>
      </c>
      <c r="C8" s="23">
        <f t="shared" si="1"/>
        <v>0</v>
      </c>
      <c r="D8" s="23" t="str">
        <f t="shared" ref="D8:D31" si="3">+C8/B8</f>
        <v>#DIV/0!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>
      <c r="A9" s="26" t="s">
        <v>28</v>
      </c>
      <c r="B9" s="26">
        <f t="shared" ref="B9:C9" si="2">+E9+G9+I9+K9+M9+O9+Q9+S9+U9+W9+Y9+AA9+AC9+AE9+AG9+AI9+AK9+AO9+AQ9+AS9+AU9+AW9+AY9+BA9+BC9+BE9+BG9+BI9+BK9+BM9</f>
        <v>0</v>
      </c>
      <c r="C9" s="26">
        <f t="shared" si="2"/>
        <v>0</v>
      </c>
      <c r="D9" s="26" t="str">
        <f t="shared" si="3"/>
        <v>#DIV/0!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</row>
    <row r="10">
      <c r="A10" s="23" t="s">
        <v>29</v>
      </c>
      <c r="B10" s="23">
        <f t="shared" ref="B10:C10" si="4">+E10+G10+I10+K10+M10+O10+Q10+S10+U10+W10+Y10+AA10+AC10+AE10+AG10+AI10+AK10+AO10+AQ10+AS10+AU10+AW10+AY10+BA10+BC10+BE10+BG10+BI10+BK10+BM10</f>
        <v>0</v>
      </c>
      <c r="C10" s="23">
        <f t="shared" si="4"/>
        <v>0</v>
      </c>
      <c r="D10" s="23" t="str">
        <f t="shared" si="3"/>
        <v>#DIV/0!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>
      <c r="A11" s="26" t="s">
        <v>30</v>
      </c>
      <c r="B11" s="26">
        <f t="shared" ref="B11:C11" si="5">+E11+G11+I11+K11+M11+O11+Q11+S11+U11+W11+Y11+AA11+AC11+AE11+AG11+AI11+AK11+AO11+AQ11+AS11+AU11+AW11+AY11+BA11+BC11+BE11+BG11+BI11+BK11+BM11</f>
        <v>0</v>
      </c>
      <c r="C11" s="26">
        <f t="shared" si="5"/>
        <v>0</v>
      </c>
      <c r="D11" s="26" t="str">
        <f t="shared" si="3"/>
        <v>#DIV/0!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</row>
    <row r="12">
      <c r="A12" s="23" t="s">
        <v>31</v>
      </c>
      <c r="B12" s="23">
        <f t="shared" ref="B12:C12" si="6">+E12+G12+I12+K12+M12+O12+Q12+S12+U12+W12+Y12+AA12+AC12+AE12+AG12+AI12+AK12+AO12+AQ12+AS12+AU12+AW12+AY12+BA12+BC12+BE12+BG12+BI12+BK12+BM12</f>
        <v>0</v>
      </c>
      <c r="C12" s="23">
        <f t="shared" si="6"/>
        <v>0</v>
      </c>
      <c r="D12" s="23" t="str">
        <f t="shared" si="3"/>
        <v>#DIV/0!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>
      <c r="A13" s="26" t="s">
        <v>32</v>
      </c>
      <c r="B13" s="26">
        <f t="shared" ref="B13:C13" si="7">+E13+G13+I13+K13+M13+O13+Q13+S13+U13+W13+Y13+AA13+AC13+AE13+AG13+AI13+AK13+AO13+AQ13+AS13+AU13+AW13+AY13+BA13+BC13+BE13+BG13+BI13+BK13+BM13</f>
        <v>0</v>
      </c>
      <c r="C13" s="26">
        <f t="shared" si="7"/>
        <v>0</v>
      </c>
      <c r="D13" s="26" t="str">
        <f t="shared" si="3"/>
        <v>#DIV/0!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</row>
    <row r="14">
      <c r="A14" s="23" t="s">
        <v>33</v>
      </c>
      <c r="B14" s="23">
        <f t="shared" ref="B14:C14" si="8">+E14+G14+I14+K14+M14+O14+Q14+S14+U14+W14+Y14+AA14+AC14+AE14+AG14+AI14+AK14+AO14+AQ14+AS14+AU14+AW14+AY14+BA14+BC14+BE14+BG14+BI14+BK14+BM14</f>
        <v>0</v>
      </c>
      <c r="C14" s="23">
        <f t="shared" si="8"/>
        <v>0</v>
      </c>
      <c r="D14" s="23" t="str">
        <f t="shared" si="3"/>
        <v>#DIV/0!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>
      <c r="A15" s="26" t="s">
        <v>34</v>
      </c>
      <c r="B15" s="26">
        <f t="shared" ref="B15:C15" si="9">+E15+G15+I15+K15+M15+O15+Q15+S15+U15+W15+Y15+AA15+AC15+AE15+AG15+AI15+AK15+AO15+AQ15+AS15+AU15+AW15+AY15+BA15+BC15+BE15+BG15+BI15+BK15+BM15</f>
        <v>0</v>
      </c>
      <c r="C15" s="26">
        <f t="shared" si="9"/>
        <v>0</v>
      </c>
      <c r="D15" s="26" t="str">
        <f t="shared" si="3"/>
        <v>#DIV/0!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</row>
    <row r="16">
      <c r="A16" s="23" t="s">
        <v>35</v>
      </c>
      <c r="B16" s="23">
        <f t="shared" ref="B16:C16" si="10">+E16+G16+I16+K16+M16+O16+Q16+S16+U16+W16+Y16+AA16+AC16+AE16+AG16+AI16+AK16+AO16+AQ16+AS16+AU16+AW16+AY16+BA16+BC16+BE16+BG16+BI16+BK16+BM16</f>
        <v>0</v>
      </c>
      <c r="C16" s="23">
        <f t="shared" si="10"/>
        <v>0</v>
      </c>
      <c r="D16" s="23" t="str">
        <f t="shared" si="3"/>
        <v>#DIV/0!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</row>
    <row r="17">
      <c r="A17" s="26" t="s">
        <v>36</v>
      </c>
      <c r="B17" s="26">
        <f t="shared" ref="B17:C17" si="11">+E17+G17+I17+K17+M17+O17+Q17+S17+U17+W17+Y17+AA17+AC17+AE17+AG17+AI17+AK17+AO17+AQ17+AS17+AU17+AW17+AY17+BA17+BC17+BE17+BG17+BI17+BK17+BM17</f>
        <v>0</v>
      </c>
      <c r="C17" s="26">
        <f t="shared" si="11"/>
        <v>0</v>
      </c>
      <c r="D17" s="26" t="str">
        <f t="shared" si="3"/>
        <v>#DIV/0!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</row>
    <row r="18">
      <c r="A18" s="23" t="s">
        <v>37</v>
      </c>
      <c r="B18" s="23">
        <f t="shared" ref="B18:C18" si="12">+E18+G18+I18+K18+M18+O18+Q18+S18+U18+W18+Y18+AA18+AC18+AE18+AG18+AI18+AK18+AO18+AQ18+AS18+AU18+AW18+AY18+BA18+BC18+BE18+BG18+BI18+BK18+BM18</f>
        <v>0</v>
      </c>
      <c r="C18" s="23">
        <f t="shared" si="12"/>
        <v>0</v>
      </c>
      <c r="D18" s="23" t="str">
        <f t="shared" si="3"/>
        <v>#DIV/0!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</row>
    <row r="19">
      <c r="A19" s="26" t="s">
        <v>38</v>
      </c>
      <c r="B19" s="26">
        <f t="shared" ref="B19:C19" si="13">+E19+G19+I19+K19+M19+O19+Q19+S19+U19+W19+Y19+AA19+AC19+AE19+AG19+AI19+AK19+AO19+AQ19+AS19+AU19+AW19+AY19+BA19+BC19+BE19+BG19+BI19+BK19+BM19</f>
        <v>0</v>
      </c>
      <c r="C19" s="26">
        <f t="shared" si="13"/>
        <v>0</v>
      </c>
      <c r="D19" s="26" t="str">
        <f t="shared" si="3"/>
        <v>#DIV/0!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>
      <c r="A20" s="23" t="s">
        <v>39</v>
      </c>
      <c r="B20" s="23">
        <f t="shared" ref="B20:C20" si="14">+E20+G20+I20+K20+M20+O20+Q20+S20+U20+W20+Y20+AA20+AC20+AE20+AG20+AI20+AK20+AO20+AQ20+AS20+AU20+AW20+AY20+BA20+BC20+BE20+BG20+BI20+BK20+BM20</f>
        <v>0</v>
      </c>
      <c r="C20" s="23">
        <f t="shared" si="14"/>
        <v>0</v>
      </c>
      <c r="D20" s="23" t="str">
        <f t="shared" si="3"/>
        <v>#DIV/0!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</row>
    <row r="21" ht="15.75" customHeight="1">
      <c r="A21" s="26" t="s">
        <v>40</v>
      </c>
      <c r="B21" s="26">
        <f t="shared" ref="B21:C21" si="15">+E21+G21+I21+K21+M21+O21+Q21+S21+U21+W21+Y21+AA21+AC21+AE21+AG21+AI21+AK21+AO21+AQ21+AS21+AU21+AW21+AY21+BA21+BC21+BE21+BG21+BI21+BK21+BM21</f>
        <v>0</v>
      </c>
      <c r="C21" s="26">
        <f t="shared" si="15"/>
        <v>0</v>
      </c>
      <c r="D21" s="26" t="str">
        <f t="shared" si="3"/>
        <v>#DIV/0!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ht="15.75" customHeight="1">
      <c r="A22" s="23" t="s">
        <v>41</v>
      </c>
      <c r="B22" s="23">
        <f t="shared" ref="B22:C22" si="16">+E22+G22+I22+K22+M22+O22+Q22+S22+U22+W22+Y22+AA22+AC22+AE22+AG22+AI22+AK22+AO22+AQ22+AS22+AU22+AW22+AY22+BA22+BC22+BE22+BG22+BI22+BK22+BM22</f>
        <v>0</v>
      </c>
      <c r="C22" s="23">
        <f t="shared" si="16"/>
        <v>0</v>
      </c>
      <c r="D22" s="23" t="str">
        <f t="shared" si="3"/>
        <v>#DIV/0!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ht="15.75" customHeight="1">
      <c r="A23" s="26" t="s">
        <v>42</v>
      </c>
      <c r="B23" s="26">
        <f t="shared" ref="B23:C23" si="17">+E23+G23+I23+K23+M23+O23+Q23+S23+U23+W23+Y23+AA23+AC23+AE23+AG23+AI23+AK23+AO23+AQ23+AS23+AU23+AW23+AY23+BA23+BC23+BE23+BG23+BI23+BK23+BM23</f>
        <v>0</v>
      </c>
      <c r="C23" s="26">
        <f t="shared" si="17"/>
        <v>0</v>
      </c>
      <c r="D23" s="26" t="str">
        <f t="shared" si="3"/>
        <v>#DIV/0!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ht="15.75" customHeight="1">
      <c r="A24" s="23" t="s">
        <v>43</v>
      </c>
      <c r="B24" s="23">
        <f t="shared" ref="B24:C24" si="18">+E24+G24+I24+K24+M24+O24+Q24+S24+U24+W24+Y24+AA24+AC24+AE24+AG24+AI24+AK24+AO24+AQ24+AS24+AU24+AW24+AY24+BA24+BC24+BE24+BG24+BI24+BK24+BM24</f>
        <v>0</v>
      </c>
      <c r="C24" s="23">
        <f t="shared" si="18"/>
        <v>0</v>
      </c>
      <c r="D24" s="23" t="str">
        <f t="shared" si="3"/>
        <v>#DIV/0!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</row>
    <row r="25" ht="15.75" customHeight="1">
      <c r="A25" s="26" t="s">
        <v>44</v>
      </c>
      <c r="B25" s="26">
        <f t="shared" ref="B25:C25" si="19">+E25+G25+I25+K25+M25+O25+Q25+S25+U25+W25+Y25+AA25+AC25+AE25+AG25+AI25+AK25+AO25+AQ25+AS25+AU25+AW25+AY25+BA25+BC25+BE25+BG25+BI25+BK25+BM25</f>
        <v>0</v>
      </c>
      <c r="C25" s="26">
        <f t="shared" si="19"/>
        <v>0</v>
      </c>
      <c r="D25" s="26" t="str">
        <f t="shared" si="3"/>
        <v>#DIV/0!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ht="15.75" customHeight="1">
      <c r="A26" s="23" t="s">
        <v>45</v>
      </c>
      <c r="B26" s="23">
        <f t="shared" ref="B26:C26" si="20">+E26+G26+I26+K26+M26+O26+Q26+S26+U26+W26+Y26+AA26+AC26+AE26+AG26+AI26+AK26+AO26+AQ26+AS26+AU26+AW26+AY26+BA26+BC26+BE26+BG26+BI26+BK26+BM26</f>
        <v>0</v>
      </c>
      <c r="C26" s="23">
        <f t="shared" si="20"/>
        <v>0</v>
      </c>
      <c r="D26" s="23" t="str">
        <f t="shared" si="3"/>
        <v>#DIV/0!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</row>
    <row r="27" ht="15.75" customHeight="1">
      <c r="A27" s="26" t="s">
        <v>46</v>
      </c>
      <c r="B27" s="26">
        <f t="shared" ref="B27:C27" si="21">+E27+G27+I27+K27+M27+O27+Q27+S27+U27+W27+Y27+AA27+AC27+AE27+AG27+AI27+AK27+AO27+AQ27+AS27+AU27+AW27+AY27+BA27+BC27+BE27+BG27+BI27+BK27+BM27</f>
        <v>0</v>
      </c>
      <c r="C27" s="26">
        <f t="shared" si="21"/>
        <v>0</v>
      </c>
      <c r="D27" s="26" t="str">
        <f t="shared" si="3"/>
        <v>#DIV/0!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ht="15.75" customHeight="1">
      <c r="A28" s="23" t="s">
        <v>47</v>
      </c>
      <c r="B28" s="23">
        <f t="shared" ref="B28:C28" si="22">+E28+G28+I28+K28+M28+O28+Q28+S28+U28+W28+Y28+AA28+AC28+AE28+AG28+AI28+AK28+AO28+AQ28+AS28+AU28+AW28+AY28+BA28+BC28+BE28+BG28+BI28+BK28+BM28</f>
        <v>0</v>
      </c>
      <c r="C28" s="23">
        <f t="shared" si="22"/>
        <v>0</v>
      </c>
      <c r="D28" s="23" t="str">
        <f t="shared" si="3"/>
        <v>#DIV/0!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ht="15.75" customHeight="1">
      <c r="A29" s="26" t="s">
        <v>48</v>
      </c>
      <c r="B29" s="26">
        <f t="shared" ref="B29:C29" si="23">+E29+G29+I29+K29+M29+O29+Q29+S29+U29+W29+Y29+AA29+AC29+AE29+AG29+AI29+AK29+AO29+AQ29+AS29+AU29+AW29+AY29+BA29+BC29+BE29+BG29+BI29+BK29+BM29</f>
        <v>0</v>
      </c>
      <c r="C29" s="26">
        <f t="shared" si="23"/>
        <v>0</v>
      </c>
      <c r="D29" s="26" t="str">
        <f t="shared" si="3"/>
        <v>#DIV/0!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ht="15.75" customHeight="1">
      <c r="A30" s="23" t="s">
        <v>49</v>
      </c>
      <c r="B30" s="23">
        <f t="shared" ref="B30:C30" si="24">+E30+G30+I30+K30+M30+O30+Q30+S30+U30+W30+Y30+AA30+AC30+AE30+AG30+AI30+AK30+AO30+AQ30+AS30+AU30+AW30+AY30+BA30+BC30+BE30+BG30+BI30+BK30+BM30</f>
        <v>0</v>
      </c>
      <c r="C30" s="23">
        <f t="shared" si="24"/>
        <v>0</v>
      </c>
      <c r="D30" s="23" t="str">
        <f t="shared" si="3"/>
        <v>#DIV/0!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</row>
    <row r="31" ht="15.75" customHeight="1">
      <c r="A31" s="5" t="s">
        <v>50</v>
      </c>
      <c r="B31" s="26">
        <f t="shared" ref="B31:C31" si="25">+E31+G31+I31+K31+M31+O31+Q31+S31+U31+W31+Y31+AA31+AC31+AE31+AG31+AI31+AK31+AO31+AQ31+AS31+AU31+AW31+AY31+BA31+BC31+BE31+BG31+BI31+BK31+BM31</f>
        <v>0</v>
      </c>
      <c r="C31" s="26">
        <f t="shared" si="25"/>
        <v>0</v>
      </c>
      <c r="D31" s="26" t="str">
        <f t="shared" si="3"/>
        <v>#DIV/0!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ht="15.75" customHeight="1">
      <c r="A32" s="5" t="s">
        <v>51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ht="15.75" customHeight="1">
      <c r="A33" s="28"/>
      <c r="B33" s="29">
        <f t="shared" ref="B33:C33" si="26">+E33+G33+I33+K33+M33+O33+Q33+S33+U33+W33+Y33+AA33+AC33+AE33+AG33+AI33+AK33+AO33+AQ33+AS33+AU33+AW33+AY33+BA33+BC33+BE33+BG33+BI33+BK33+BM33</f>
        <v>0</v>
      </c>
      <c r="C33" s="29">
        <f t="shared" si="26"/>
        <v>0</v>
      </c>
      <c r="D33" s="30" t="str">
        <f t="shared" ref="D33:D50" si="28">+C33/B33</f>
        <v>#DIV/0!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</row>
    <row r="34" ht="15.75" customHeight="1">
      <c r="A34" s="28"/>
      <c r="B34" s="29">
        <f t="shared" ref="B34:C34" si="27">+E34+G34+I34+K34+M34+O34+Q34+S34+U34+W34+Y34+AA34+AC34+AE34+AG34+AI34+AK34+AO34+AQ34+AS34+AU34+AW34+AY34+BA34+BC34+BE34+BG34+BI34+BK34+BM34</f>
        <v>0</v>
      </c>
      <c r="C34" s="29">
        <f t="shared" si="27"/>
        <v>0</v>
      </c>
      <c r="D34" s="30" t="str">
        <f t="shared" si="28"/>
        <v>#DIV/0!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</row>
    <row r="35" ht="15.75" customHeight="1">
      <c r="A35" s="28"/>
      <c r="B35" s="29">
        <f t="shared" ref="B35:C35" si="29">+E35+G35+I35+K35+M35+O35+Q35+S35+U35+W35+Y35+AA35+AC35+AE35+AG35+AI35+AK35+AO35+AQ35+AS35+AU35+AW35+AY35+BA35+BC35+BE35+BG35+BI35+BK35+BM35</f>
        <v>0</v>
      </c>
      <c r="C35" s="29">
        <f t="shared" si="29"/>
        <v>0</v>
      </c>
      <c r="D35" s="30" t="str">
        <f t="shared" si="28"/>
        <v>#DIV/0!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</row>
    <row r="36" ht="15.75" customHeight="1">
      <c r="A36" s="28"/>
      <c r="B36" s="29">
        <f t="shared" ref="B36:C36" si="30">+E36+G36+I36+K36+M36+O36+Q36+S36+U36+W36+Y36+AA36+AC36+AE36+AG36+AI36+AK36+AO36+AQ36+AS36+AU36+AW36+AY36+BA36+BC36+BE36+BG36+BI36+BK36+BM36</f>
        <v>0</v>
      </c>
      <c r="C36" s="29">
        <f t="shared" si="30"/>
        <v>0</v>
      </c>
      <c r="D36" s="30" t="str">
        <f t="shared" si="28"/>
        <v>#DIV/0!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</row>
    <row r="37" ht="15.75" customHeight="1">
      <c r="A37" s="28"/>
      <c r="B37" s="29">
        <f t="shared" ref="B37:C37" si="31">+E37+G37+I37+K37+M37+O37+Q37+S37+U37+W37+Y37+AA37+AC37+AE37+AG37+AI37+AK37+AO37+AQ37+AS37+AU37+AW37+AY37+BA37+BC37+BE37+BG37+BI37+BK37+BM37</f>
        <v>0</v>
      </c>
      <c r="C37" s="29">
        <f t="shared" si="31"/>
        <v>0</v>
      </c>
      <c r="D37" s="30" t="str">
        <f t="shared" si="28"/>
        <v>#DIV/0!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</row>
    <row r="38" ht="15.75" customHeight="1">
      <c r="A38" s="28"/>
      <c r="B38" s="29">
        <f t="shared" ref="B38:C38" si="32">+E38+G38+I38+K38+M38+O38+Q38+S38+U38+W38+Y38+AA38+AC38+AE38+AG38+AI38+AK38+AO38+AQ38+AS38+AU38+AW38+AY38+BA38+BC38+BE38+BG38+BI38+BK38+BM38</f>
        <v>0</v>
      </c>
      <c r="C38" s="29">
        <f t="shared" si="32"/>
        <v>0</v>
      </c>
      <c r="D38" s="30" t="str">
        <f t="shared" si="28"/>
        <v>#DIV/0!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</row>
    <row r="39" ht="15.75" customHeight="1">
      <c r="A39" s="28"/>
      <c r="B39" s="29">
        <f t="shared" ref="B39:C39" si="33">+E39+G39+I39+K39+M39+O39+Q39+S39+U39+W39+Y39+AA39+AC39+AE39+AG39+AI39+AK39+AO39+AQ39+AS39+AU39+AW39+AY39+BA39+BC39+BE39+BG39+BI39+BK39+BM39</f>
        <v>0</v>
      </c>
      <c r="C39" s="29">
        <f t="shared" si="33"/>
        <v>0</v>
      </c>
      <c r="D39" s="30" t="str">
        <f t="shared" si="28"/>
        <v>#DIV/0!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</row>
    <row r="40" ht="15.75" customHeight="1">
      <c r="A40" s="28"/>
      <c r="B40" s="29">
        <f t="shared" ref="B40:C40" si="34">+E40+G40+I40+K40+M40+O40+Q40+S40+U40+W40+Y40+AA40+AC40+AE40+AG40+AI40+AK40+AO40+AQ40+AS40+AU40+AW40+AY40+BA40+BC40+BE40+BG40+BI40+BK40+BM40</f>
        <v>0</v>
      </c>
      <c r="C40" s="29">
        <f t="shared" si="34"/>
        <v>0</v>
      </c>
      <c r="D40" s="30" t="str">
        <f t="shared" si="28"/>
        <v>#DIV/0!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</row>
    <row r="41" ht="15.75" customHeight="1">
      <c r="A41" s="28"/>
      <c r="B41" s="29">
        <f t="shared" ref="B41:C41" si="35">+E41+G41+I41+K41+M41+O41+Q41+S41+U41+W41+Y41+AA41+AC41+AE41+AG41+AI41+AK41+AO41+AQ41+AS41+AU41+AW41+AY41+BA41+BC41+BE41+BG41+BI41+BK41+BM41</f>
        <v>0</v>
      </c>
      <c r="C41" s="29">
        <f t="shared" si="35"/>
        <v>0</v>
      </c>
      <c r="D41" s="30" t="str">
        <f t="shared" si="28"/>
        <v>#DIV/0!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</row>
    <row r="42" ht="15.75" customHeight="1">
      <c r="A42" s="28"/>
      <c r="B42" s="29">
        <f t="shared" ref="B42:C42" si="36">+E42+G42+I42+K42+M42+O42+Q42+S42+U42+W42+Y42+AA42+AC42+AE42+AG42+AI42+AK42+AO42+AQ42+AS42+AU42+AW42+AY42+BA42+BC42+BE42+BG42+BI42+BK42+BM42</f>
        <v>0</v>
      </c>
      <c r="C42" s="29">
        <f t="shared" si="36"/>
        <v>0</v>
      </c>
      <c r="D42" s="30" t="str">
        <f t="shared" si="28"/>
        <v>#DIV/0!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</row>
    <row r="43" ht="15.75" customHeight="1">
      <c r="A43" s="28"/>
      <c r="B43" s="29">
        <f t="shared" ref="B43:C43" si="37">+E43+G43+I43+K43+M43+O43+Q43+S43+U43+W43+Y43+AA43+AC43+AE43+AG43+AI43+AK43+AO43+AQ43+AS43+AU43+AW43+AY43+BA43+BC43+BE43+BG43+BI43+BK43+BM43</f>
        <v>0</v>
      </c>
      <c r="C43" s="29">
        <f t="shared" si="37"/>
        <v>0</v>
      </c>
      <c r="D43" s="30" t="str">
        <f t="shared" si="28"/>
        <v>#DIV/0!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</row>
    <row r="44" ht="15.75" customHeight="1">
      <c r="A44" s="28"/>
      <c r="B44" s="29">
        <f t="shared" ref="B44:C44" si="38">+E44+G44+I44+K44+M44+O44+Q44+S44+U44+W44+Y44+AA44+AC44+AE44+AG44+AI44+AK44+AO44+AQ44+AS44+AU44+AW44+AY44+BA44+BC44+BE44+BG44+BI44+BK44+BM44</f>
        <v>0</v>
      </c>
      <c r="C44" s="29">
        <f t="shared" si="38"/>
        <v>0</v>
      </c>
      <c r="D44" s="30" t="str">
        <f t="shared" si="28"/>
        <v>#DIV/0!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</row>
    <row r="45" ht="15.75" customHeight="1">
      <c r="A45" s="28"/>
      <c r="B45" s="29">
        <f t="shared" ref="B45:C45" si="39">+E45+G45+I45+K45+M45+O45+Q45+S45+U45+W45+Y45+AA45+AC45+AE45+AG45+AI45+AK45+AO45+AQ45+AS45+AU45+AW45+AY45+BA45+BC45+BE45+BG45+BI45+BK45+BM45</f>
        <v>0</v>
      </c>
      <c r="C45" s="29">
        <f t="shared" si="39"/>
        <v>0</v>
      </c>
      <c r="D45" s="30" t="str">
        <f t="shared" si="28"/>
        <v>#DIV/0!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</row>
    <row r="46" ht="15.75" customHeight="1">
      <c r="A46" s="28"/>
      <c r="B46" s="29">
        <f t="shared" ref="B46:C46" si="40">+E46+G46+I46+K46+M46+O46+Q46+S46+U46+W46+Y46+AA46+AC46+AE46+AG46+AI46+AK46+AO46+AQ46+AS46+AU46+AW46+AY46+BA46+BC46+BE46+BG46+BI46+BK46+BM46</f>
        <v>0</v>
      </c>
      <c r="C46" s="29">
        <f t="shared" si="40"/>
        <v>0</v>
      </c>
      <c r="D46" s="30" t="str">
        <f t="shared" si="28"/>
        <v>#DIV/0!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</row>
    <row r="47" ht="15.75" customHeight="1">
      <c r="A47" s="28"/>
      <c r="B47" s="29">
        <f t="shared" ref="B47:C47" si="41">+E47+G47+I47+K47+M47+O47+Q47+S47+U47+W47+Y47+AA47+AC47+AE47+AG47+AI47+AK47+AO47+AQ47+AS47+AU47+AW47+AY47+BA47+BC47+BE47+BG47+BI47+BK47+BM47</f>
        <v>0</v>
      </c>
      <c r="C47" s="29">
        <f t="shared" si="41"/>
        <v>0</v>
      </c>
      <c r="D47" s="30" t="str">
        <f t="shared" si="28"/>
        <v>#DIV/0!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</row>
    <row r="48" ht="15.75" customHeight="1">
      <c r="A48" s="28"/>
      <c r="B48" s="29">
        <f t="shared" ref="B48:C48" si="42">+E48+G48+I48+K48+M48+O48+Q48+S48+U48+W48+Y48+AA48+AC48+AE48+AG48+AI48+AK48+AO48+AQ48+AS48+AU48+AW48+AY48+BA48+BC48+BE48+BG48+BI48+BK48+BM48</f>
        <v>0</v>
      </c>
      <c r="C48" s="29">
        <f t="shared" si="42"/>
        <v>0</v>
      </c>
      <c r="D48" s="30" t="str">
        <f t="shared" si="28"/>
        <v>#DIV/0!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</row>
    <row r="49" ht="15.75" customHeight="1">
      <c r="A49" s="28"/>
      <c r="B49" s="29">
        <f t="shared" ref="B49:C49" si="43">+E49+G49+I49+K49+M49+O49+Q49+S49+U49+W49+Y49+AA49+AC49+AE49+AG49+AI49+AK49+AO49+AQ49+AS49+AU49+AW49+AY49+BA49+BC49+BE49+BG49+BI49+BK49+BM49</f>
        <v>0</v>
      </c>
      <c r="C49" s="29">
        <f t="shared" si="43"/>
        <v>0</v>
      </c>
      <c r="D49" s="30" t="str">
        <f t="shared" si="28"/>
        <v>#DIV/0!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</row>
    <row r="50" ht="15.75" customHeight="1">
      <c r="A50" s="28"/>
      <c r="B50" s="29">
        <f t="shared" ref="B50:C50" si="44">+E50+G50+I50+K50+M50+O50+Q50+S50+U50+W50+Y50+AA50+AC50+AE50+AG50+AI50+AK50+AO50+AQ50+AS50+AU50+AW50+AY50+BA50+BC50+BE50+BG50+BI50+BK50+BM50</f>
        <v>0</v>
      </c>
      <c r="C50" s="29">
        <f t="shared" si="44"/>
        <v>0</v>
      </c>
      <c r="D50" s="30" t="str">
        <f t="shared" si="28"/>
        <v>#DIV/0!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</sheetData>
  <mergeCells count="35"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E5:BN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4.14"/>
    <col customWidth="1" min="2" max="2" width="10.14"/>
    <col customWidth="1" min="3" max="4" width="11.43"/>
    <col customWidth="1" min="5" max="5" width="3.86"/>
    <col customWidth="1" min="6" max="6" width="8.57"/>
    <col customWidth="1" min="7" max="7" width="3.86"/>
    <col customWidth="1" min="8" max="8" width="8.57"/>
    <col customWidth="1" min="9" max="9" width="3.86"/>
    <col customWidth="1" min="10" max="10" width="8.57"/>
    <col customWidth="1" min="11" max="11" width="3.86"/>
    <col customWidth="1" min="12" max="12" width="8.57"/>
    <col customWidth="1" min="13" max="13" width="3.86"/>
    <col customWidth="1" min="14" max="14" width="8.57"/>
    <col customWidth="1" min="15" max="15" width="3.86"/>
    <col customWidth="1" min="16" max="16" width="8.57"/>
    <col customWidth="1" min="17" max="17" width="3.86"/>
    <col customWidth="1" min="18" max="18" width="8.57"/>
    <col customWidth="1" min="19" max="19" width="3.86"/>
    <col customWidth="1" min="20" max="20" width="8.57"/>
    <col customWidth="1" min="21" max="21" width="3.86"/>
    <col customWidth="1" min="22" max="22" width="8.57"/>
    <col customWidth="1" min="23" max="23" width="3.86"/>
    <col customWidth="1" min="24" max="24" width="8.57"/>
    <col customWidth="1" min="25" max="25" width="3.86"/>
    <col customWidth="1" min="26" max="26" width="8.57"/>
    <col customWidth="1" min="27" max="27" width="3.86"/>
    <col customWidth="1" min="28" max="28" width="8.57"/>
    <col customWidth="1" min="29" max="29" width="3.86"/>
    <col customWidth="1" min="30" max="30" width="8.57"/>
    <col customWidth="1" min="31" max="31" width="3.86"/>
    <col customWidth="1" min="32" max="32" width="8.57"/>
    <col customWidth="1" min="33" max="33" width="3.86"/>
    <col customWidth="1" min="34" max="34" width="8.57"/>
    <col customWidth="1" min="35" max="35" width="3.86"/>
    <col customWidth="1" min="36" max="36" width="8.57"/>
    <col customWidth="1" min="37" max="37" width="3.86"/>
    <col customWidth="1" min="38" max="38" width="8.57"/>
    <col customWidth="1" min="39" max="39" width="3.86"/>
    <col customWidth="1" min="40" max="40" width="8.57"/>
    <col customWidth="1" min="41" max="41" width="3.86"/>
    <col customWidth="1" min="42" max="42" width="8.57"/>
    <col customWidth="1" min="43" max="43" width="3.86"/>
    <col customWidth="1" min="44" max="44" width="8.57"/>
    <col customWidth="1" min="45" max="45" width="3.86"/>
    <col customWidth="1" min="46" max="46" width="8.57"/>
    <col customWidth="1" min="47" max="47" width="3.86"/>
    <col customWidth="1" min="48" max="48" width="8.57"/>
    <col customWidth="1" min="49" max="49" width="3.86"/>
    <col customWidth="1" min="50" max="50" width="8.57"/>
    <col customWidth="1" min="51" max="51" width="3.86"/>
    <col customWidth="1" min="52" max="52" width="8.57"/>
    <col customWidth="1" min="53" max="53" width="3.86"/>
    <col customWidth="1" min="54" max="54" width="8.57"/>
    <col customWidth="1" min="55" max="55" width="3.86"/>
    <col customWidth="1" min="56" max="56" width="8.57"/>
    <col customWidth="1" min="57" max="57" width="3.86"/>
    <col customWidth="1" min="58" max="58" width="8.57"/>
    <col customWidth="1" min="59" max="59" width="3.86"/>
    <col customWidth="1" min="60" max="60" width="8.57"/>
    <col customWidth="1" min="61" max="61" width="3.86"/>
    <col customWidth="1" min="62" max="62" width="8.57"/>
    <col customWidth="1" min="63" max="63" width="3.86"/>
    <col customWidth="1" min="64" max="64" width="8.57"/>
    <col customWidth="1" min="65" max="65" width="3.86"/>
    <col customWidth="1" min="66" max="66" width="8.57"/>
  </cols>
  <sheetData>
    <row r="1" ht="24.75" customHeight="1">
      <c r="A1" s="1" t="s">
        <v>0</v>
      </c>
      <c r="B1" s="2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4.75" customHeight="1">
      <c r="A2" s="6" t="s">
        <v>1</v>
      </c>
      <c r="B2" s="7" t="s">
        <v>63</v>
      </c>
      <c r="C2" s="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24.75" customHeight="1">
      <c r="A3" s="9" t="s">
        <v>3</v>
      </c>
      <c r="B3" s="10" t="str">
        <f>+'amarre 1'!B3</f>
        <v> Las Mesas</v>
      </c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24.75" customHeight="1">
      <c r="A4" s="12" t="s">
        <v>5</v>
      </c>
      <c r="B4" s="10" t="str">
        <f>+'amarre 1'!B4</f>
        <v/>
      </c>
      <c r="C4" s="1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>
      <c r="A5" s="5"/>
      <c r="B5" s="5"/>
      <c r="C5" s="5"/>
      <c r="D5" s="5"/>
      <c r="E5" s="13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>
      <c r="A6" s="16" t="s">
        <v>7</v>
      </c>
      <c r="B6" s="17" t="s">
        <v>8</v>
      </c>
      <c r="C6" s="17" t="s">
        <v>12</v>
      </c>
      <c r="D6" s="17" t="s">
        <v>10</v>
      </c>
      <c r="E6" s="19">
        <v>1.0</v>
      </c>
      <c r="F6" s="15"/>
      <c r="G6" s="19">
        <v>2.0</v>
      </c>
      <c r="H6" s="15"/>
      <c r="I6" s="19">
        <v>3.0</v>
      </c>
      <c r="J6" s="15"/>
      <c r="K6" s="19">
        <v>4.0</v>
      </c>
      <c r="L6" s="15"/>
      <c r="M6" s="19">
        <v>5.0</v>
      </c>
      <c r="N6" s="15"/>
      <c r="O6" s="19">
        <v>6.0</v>
      </c>
      <c r="P6" s="15"/>
      <c r="Q6" s="19">
        <v>7.0</v>
      </c>
      <c r="R6" s="15"/>
      <c r="S6" s="19">
        <v>8.0</v>
      </c>
      <c r="T6" s="15"/>
      <c r="U6" s="19">
        <v>9.0</v>
      </c>
      <c r="V6" s="15"/>
      <c r="W6" s="19">
        <v>10.0</v>
      </c>
      <c r="X6" s="15"/>
      <c r="Y6" s="19">
        <v>11.0</v>
      </c>
      <c r="Z6" s="15"/>
      <c r="AA6" s="19">
        <v>12.0</v>
      </c>
      <c r="AB6" s="15"/>
      <c r="AC6" s="19">
        <v>13.0</v>
      </c>
      <c r="AD6" s="15"/>
      <c r="AE6" s="19">
        <v>14.0</v>
      </c>
      <c r="AF6" s="15"/>
      <c r="AG6" s="19">
        <v>15.0</v>
      </c>
      <c r="AH6" s="15"/>
      <c r="AI6" s="19">
        <v>16.0</v>
      </c>
      <c r="AJ6" s="15"/>
      <c r="AK6" s="19">
        <v>17.0</v>
      </c>
      <c r="AL6" s="15"/>
      <c r="AM6" s="19">
        <v>18.0</v>
      </c>
      <c r="AN6" s="15"/>
      <c r="AO6" s="19">
        <v>19.0</v>
      </c>
      <c r="AP6" s="15"/>
      <c r="AQ6" s="19">
        <v>20.0</v>
      </c>
      <c r="AR6" s="15"/>
      <c r="AS6" s="19">
        <v>21.0</v>
      </c>
      <c r="AT6" s="15"/>
      <c r="AU6" s="19">
        <v>22.0</v>
      </c>
      <c r="AV6" s="15"/>
      <c r="AW6" s="19">
        <v>23.0</v>
      </c>
      <c r="AX6" s="15"/>
      <c r="AY6" s="19">
        <v>24.0</v>
      </c>
      <c r="AZ6" s="15"/>
      <c r="BA6" s="19">
        <v>25.0</v>
      </c>
      <c r="BB6" s="15"/>
      <c r="BC6" s="19">
        <v>26.0</v>
      </c>
      <c r="BD6" s="15"/>
      <c r="BE6" s="19">
        <v>27.0</v>
      </c>
      <c r="BF6" s="15"/>
      <c r="BG6" s="19">
        <v>28.0</v>
      </c>
      <c r="BH6" s="15"/>
      <c r="BI6" s="19">
        <v>29.0</v>
      </c>
      <c r="BJ6" s="15"/>
      <c r="BK6" s="19">
        <v>30.0</v>
      </c>
      <c r="BL6" s="15"/>
      <c r="BM6" s="19">
        <v>31.0</v>
      </c>
      <c r="BN6" s="15"/>
    </row>
    <row r="7">
      <c r="A7" s="16"/>
      <c r="B7" s="20"/>
      <c r="C7" s="20"/>
      <c r="D7" s="20"/>
      <c r="E7" s="21" t="s">
        <v>11</v>
      </c>
      <c r="F7" s="21" t="s">
        <v>12</v>
      </c>
      <c r="G7" s="21" t="s">
        <v>11</v>
      </c>
      <c r="H7" s="21" t="s">
        <v>12</v>
      </c>
      <c r="I7" s="21" t="s">
        <v>11</v>
      </c>
      <c r="J7" s="21" t="s">
        <v>12</v>
      </c>
      <c r="K7" s="21" t="s">
        <v>11</v>
      </c>
      <c r="L7" s="21" t="s">
        <v>12</v>
      </c>
      <c r="M7" s="21" t="s">
        <v>11</v>
      </c>
      <c r="N7" s="21" t="s">
        <v>12</v>
      </c>
      <c r="O7" s="21" t="s">
        <v>11</v>
      </c>
      <c r="P7" s="21" t="s">
        <v>12</v>
      </c>
      <c r="Q7" s="21" t="s">
        <v>11</v>
      </c>
      <c r="R7" s="21" t="s">
        <v>12</v>
      </c>
      <c r="S7" s="21" t="s">
        <v>11</v>
      </c>
      <c r="T7" s="21" t="s">
        <v>12</v>
      </c>
      <c r="U7" s="21" t="s">
        <v>11</v>
      </c>
      <c r="V7" s="21" t="s">
        <v>12</v>
      </c>
      <c r="W7" s="21" t="s">
        <v>11</v>
      </c>
      <c r="X7" s="21" t="s">
        <v>12</v>
      </c>
      <c r="Y7" s="21" t="s">
        <v>11</v>
      </c>
      <c r="Z7" s="21" t="s">
        <v>12</v>
      </c>
      <c r="AA7" s="21" t="s">
        <v>11</v>
      </c>
      <c r="AB7" s="21" t="s">
        <v>12</v>
      </c>
      <c r="AC7" s="21" t="s">
        <v>11</v>
      </c>
      <c r="AD7" s="21" t="s">
        <v>12</v>
      </c>
      <c r="AE7" s="21" t="s">
        <v>11</v>
      </c>
      <c r="AF7" s="21" t="s">
        <v>12</v>
      </c>
      <c r="AG7" s="21" t="s">
        <v>11</v>
      </c>
      <c r="AH7" s="21" t="s">
        <v>12</v>
      </c>
      <c r="AI7" s="21" t="s">
        <v>11</v>
      </c>
      <c r="AJ7" s="21" t="s">
        <v>12</v>
      </c>
      <c r="AK7" s="21" t="s">
        <v>11</v>
      </c>
      <c r="AL7" s="21" t="s">
        <v>12</v>
      </c>
      <c r="AM7" s="21" t="s">
        <v>11</v>
      </c>
      <c r="AN7" s="21" t="s">
        <v>12</v>
      </c>
      <c r="AO7" s="21" t="s">
        <v>11</v>
      </c>
      <c r="AP7" s="21" t="s">
        <v>12</v>
      </c>
      <c r="AQ7" s="21" t="s">
        <v>11</v>
      </c>
      <c r="AR7" s="21" t="s">
        <v>12</v>
      </c>
      <c r="AS7" s="21" t="s">
        <v>11</v>
      </c>
      <c r="AT7" s="21" t="s">
        <v>12</v>
      </c>
      <c r="AU7" s="21" t="s">
        <v>11</v>
      </c>
      <c r="AV7" s="21" t="s">
        <v>12</v>
      </c>
      <c r="AW7" s="21" t="s">
        <v>11</v>
      </c>
      <c r="AX7" s="21" t="s">
        <v>12</v>
      </c>
      <c r="AY7" s="21" t="s">
        <v>11</v>
      </c>
      <c r="AZ7" s="21" t="s">
        <v>12</v>
      </c>
      <c r="BA7" s="21" t="s">
        <v>11</v>
      </c>
      <c r="BB7" s="21" t="s">
        <v>12</v>
      </c>
      <c r="BC7" s="21" t="s">
        <v>11</v>
      </c>
      <c r="BD7" s="21" t="s">
        <v>12</v>
      </c>
      <c r="BE7" s="21" t="s">
        <v>11</v>
      </c>
      <c r="BF7" s="21" t="s">
        <v>12</v>
      </c>
      <c r="BG7" s="21" t="s">
        <v>11</v>
      </c>
      <c r="BH7" s="21" t="s">
        <v>12</v>
      </c>
      <c r="BI7" s="21" t="s">
        <v>11</v>
      </c>
      <c r="BJ7" s="21" t="s">
        <v>12</v>
      </c>
      <c r="BK7" s="21" t="s">
        <v>11</v>
      </c>
      <c r="BL7" s="21" t="s">
        <v>12</v>
      </c>
      <c r="BM7" s="21" t="s">
        <v>11</v>
      </c>
      <c r="BN7" s="21" t="s">
        <v>12</v>
      </c>
    </row>
    <row r="8">
      <c r="A8" s="23" t="str">
        <f>+cosecha!A8</f>
        <v>WILMER ALTAMIRANO</v>
      </c>
      <c r="B8" s="23">
        <f t="shared" ref="B8:C8" si="1">+E8+G8+I8+K8+M8+O8+Q8+S8+U8+W8+Y8+AA8+AC8+AE8+AG8+AI8+AK8+AO8+AQ8+AS8+AU8+AW8+AY8+BA8+BC8+BE8+BG8+BI8+BK8+BM8</f>
        <v>0</v>
      </c>
      <c r="C8" s="23">
        <f t="shared" si="1"/>
        <v>0</v>
      </c>
      <c r="D8" s="23" t="str">
        <f t="shared" ref="D8:D49" si="3">+C8/B8</f>
        <v>#DIV/0!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>
      <c r="A9" s="26" t="str">
        <f>+deshierba!A8</f>
        <v>WILMER ALTAMIRANO</v>
      </c>
      <c r="B9" s="26">
        <f t="shared" ref="B9:C9" si="2">+E9+G9+I9+K9+M9+O9+Q9+S9+U9+W9+Y9+AA9+AC9+AE9+AG9+AI9+AK9+AO9+AQ9+AS9+AU9+AW9+AY9+BA9+BC9+BE9+BG9+BI9+BK9+BM9</f>
        <v>0</v>
      </c>
      <c r="C9" s="26">
        <f t="shared" si="2"/>
        <v>0</v>
      </c>
      <c r="D9" s="26" t="str">
        <f t="shared" si="3"/>
        <v>#DIV/0!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</row>
    <row r="10">
      <c r="A10" s="23" t="str">
        <f>+cosecha!A10</f>
        <v>JEFRAN POLANCO</v>
      </c>
      <c r="B10" s="23">
        <f t="shared" ref="B10:C10" si="4">+E10+G10+I10+K10+M10+O10+Q10+S10+U10+W10+Y10+AA10+AC10+AE10+AG10+AI10+AK10+AO10+AQ10+AS10+AU10+AW10+AY10+BA10+BC10+BE10+BG10+BI10+BK10+BM10</f>
        <v>0</v>
      </c>
      <c r="C10" s="23">
        <f t="shared" si="4"/>
        <v>0</v>
      </c>
      <c r="D10" s="23" t="str">
        <f t="shared" si="3"/>
        <v>#DIV/0!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>
      <c r="A11" s="26" t="str">
        <f>+cosecha!A11</f>
        <v>JUAN FIDENCIO</v>
      </c>
      <c r="B11" s="26">
        <f t="shared" ref="B11:C11" si="5">+E11+G11+I11+K11+M11+O11+Q11+S11+U11+W11+Y11+AA11+AC11+AE11+AG11+AI11+AK11+AO11+AQ11+AS11+AU11+AW11+AY11+BA11+BC11+BE11+BG11+BI11+BK11+BM11</f>
        <v>0</v>
      </c>
      <c r="C11" s="26">
        <f t="shared" si="5"/>
        <v>0</v>
      </c>
      <c r="D11" s="26" t="str">
        <f t="shared" si="3"/>
        <v>#DIV/0!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</row>
    <row r="12">
      <c r="A12" s="23" t="str">
        <f>+cosecha!A12</f>
        <v>HECTOR DÍAS</v>
      </c>
      <c r="B12" s="23">
        <f t="shared" ref="B12:C12" si="6">+E12+G12+I12+K12+M12+O12+Q12+S12+U12+W12+Y12+AA12+AC12+AE12+AG12+AI12+AK12+AO12+AQ12+AS12+AU12+AW12+AY12+BA12+BC12+BE12+BG12+BI12+BK12+BM12</f>
        <v>0</v>
      </c>
      <c r="C12" s="23">
        <f t="shared" si="6"/>
        <v>0</v>
      </c>
      <c r="D12" s="23" t="str">
        <f t="shared" si="3"/>
        <v>#DIV/0!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>
      <c r="A13" s="26" t="str">
        <f>+cosecha!A13</f>
        <v>MAYNOR AGUILAR</v>
      </c>
      <c r="B13" s="26">
        <f t="shared" ref="B13:C13" si="7">+E13+G13+I13+K13+M13+O13+Q13+S13+U13+W13+Y13+AA13+AC13+AE13+AG13+AI13+AK13+AO13+AQ13+AS13+AU13+AW13+AY13+BA13+BC13+BE13+BG13+BI13+BK13+BM13</f>
        <v>0</v>
      </c>
      <c r="C13" s="26">
        <f t="shared" si="7"/>
        <v>0</v>
      </c>
      <c r="D13" s="26" t="str">
        <f t="shared" si="3"/>
        <v>#DIV/0!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</row>
    <row r="14">
      <c r="A14" s="23" t="str">
        <f>+cosecha!A14</f>
        <v>HAXEL ZUAREZ</v>
      </c>
      <c r="B14" s="23">
        <f t="shared" ref="B14:C14" si="8">+E14+G14+I14+K14+M14+O14+Q14+S14+U14+W14+Y14+AA14+AC14+AE14+AG14+AI14+AK14+AO14+AQ14+AS14+AU14+AW14+AY14+BA14+BC14+BE14+BG14+BI14+BK14+BM14</f>
        <v>0</v>
      </c>
      <c r="C14" s="23">
        <f t="shared" si="8"/>
        <v>0</v>
      </c>
      <c r="D14" s="23" t="str">
        <f t="shared" si="3"/>
        <v>#DIV/0!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>
      <c r="A15" s="26" t="str">
        <f>+cosecha!A15</f>
        <v>MARVEN JARQUIN</v>
      </c>
      <c r="B15" s="26">
        <f t="shared" ref="B15:C15" si="9">+E15+G15+I15+K15+M15+O15+Q15+S15+U15+W15+Y15+AA15+AC15+AE15+AG15+AI15+AK15+AO15+AQ15+AS15+AU15+AW15+AY15+BA15+BC15+BE15+BG15+BI15+BK15+BM15</f>
        <v>0</v>
      </c>
      <c r="C15" s="26">
        <f t="shared" si="9"/>
        <v>0</v>
      </c>
      <c r="D15" s="26" t="str">
        <f t="shared" si="3"/>
        <v>#DIV/0!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</row>
    <row r="16">
      <c r="A16" s="23" t="str">
        <f>+cosecha!A16</f>
        <v>OSCAR AGUILAR</v>
      </c>
      <c r="B16" s="23">
        <f t="shared" ref="B16:C16" si="10">+E16+G16+I16+K16+M16+O16+Q16+S16+U16+W16+Y16+AA16+AC16+AE16+AG16+AI16+AK16+AO16+AQ16+AS16+AU16+AW16+AY16+BA16+BC16+BE16+BG16+BI16+BK16+BM16</f>
        <v>0</v>
      </c>
      <c r="C16" s="23">
        <f t="shared" si="10"/>
        <v>0</v>
      </c>
      <c r="D16" s="23" t="str">
        <f t="shared" si="3"/>
        <v>#DIV/0!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</row>
    <row r="17">
      <c r="A17" s="26" t="str">
        <f>+cosecha!A17</f>
        <v>MARLON LOPEZ</v>
      </c>
      <c r="B17" s="26">
        <f t="shared" ref="B17:C17" si="11">+E17+G17+I17+K17+M17+O17+Q17+S17+U17+W17+Y17+AA17+AC17+AE17+AG17+AI17+AK17+AO17+AQ17+AS17+AU17+AW17+AY17+BA17+BC17+BE17+BG17+BI17+BK17+BM17</f>
        <v>0</v>
      </c>
      <c r="C17" s="26">
        <f t="shared" si="11"/>
        <v>0</v>
      </c>
      <c r="D17" s="26" t="str">
        <f t="shared" si="3"/>
        <v>#DIV/0!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</row>
    <row r="18">
      <c r="A18" s="23" t="str">
        <f>+cosecha!A18</f>
        <v>DEIVIN TERCERO</v>
      </c>
      <c r="B18" s="23">
        <f t="shared" ref="B18:C18" si="12">+E18+G18+I18+K18+M18+O18+Q18+S18+U18+W18+Y18+AA18+AC18+AE18+AG18+AI18+AK18+AO18+AQ18+AS18+AU18+AW18+AY18+BA18+BC18+BE18+BG18+BI18+BK18+BM18</f>
        <v>0</v>
      </c>
      <c r="C18" s="23">
        <f t="shared" si="12"/>
        <v>0</v>
      </c>
      <c r="D18" s="23" t="str">
        <f t="shared" si="3"/>
        <v>#DIV/0!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</row>
    <row r="19">
      <c r="A19" s="26" t="str">
        <f>+cosecha!A19</f>
        <v>ELYAZAR TERCERO</v>
      </c>
      <c r="B19" s="26">
        <f t="shared" ref="B19:C19" si="13">+E19+G19+I19+K19+M19+O19+Q19+S19+U19+W19+Y19+AA19+AC19+AE19+AG19+AI19+AK19+AO19+AQ19+AS19+AU19+AW19+AY19+BA19+BC19+BE19+BG19+BI19+BK19+BM19</f>
        <v>0</v>
      </c>
      <c r="C19" s="26">
        <f t="shared" si="13"/>
        <v>0</v>
      </c>
      <c r="D19" s="26" t="str">
        <f t="shared" si="3"/>
        <v>#DIV/0!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>
      <c r="A20" s="23" t="str">
        <f>+cosecha!A20</f>
        <v/>
      </c>
      <c r="B20" s="23">
        <f t="shared" ref="B20:C20" si="14">+E20+G20+I20+K20+M20+O20+Q20+S20+U20+W20+Y20+AA20+AC20+AE20+AG20+AI20+AK20+AO20+AQ20+AS20+AU20+AW20+AY20+BA20+BC20+BE20+BG20+BI20+BK20+BM20</f>
        <v>0</v>
      </c>
      <c r="C20" s="23">
        <f t="shared" si="14"/>
        <v>0</v>
      </c>
      <c r="D20" s="23" t="str">
        <f t="shared" si="3"/>
        <v>#DIV/0!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</row>
    <row r="21" ht="15.75" customHeight="1">
      <c r="A21" s="26" t="str">
        <f>+cosecha!A21</f>
        <v/>
      </c>
      <c r="B21" s="26">
        <f t="shared" ref="B21:C21" si="15">+E21+G21+I21+K21+M21+O21+Q21+S21+U21+W21+Y21+AA21+AC21+AE21+AG21+AI21+AK21+AO21+AQ21+AS21+AU21+AW21+AY21+BA21+BC21+BE21+BG21+BI21+BK21+BM21</f>
        <v>0</v>
      </c>
      <c r="C21" s="26">
        <f t="shared" si="15"/>
        <v>0</v>
      </c>
      <c r="D21" s="26" t="str">
        <f t="shared" si="3"/>
        <v>#DIV/0!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ht="15.75" customHeight="1">
      <c r="A22" s="23" t="str">
        <f>+cosecha!A22</f>
        <v/>
      </c>
      <c r="B22" s="23">
        <f t="shared" ref="B22:C22" si="16">+E22+G22+I22+K22+M22+O22+Q22+S22+U22+W22+Y22+AA22+AC22+AE22+AG22+AI22+AK22+AO22+AQ22+AS22+AU22+AW22+AY22+BA22+BC22+BE22+BG22+BI22+BK22+BM22</f>
        <v>0</v>
      </c>
      <c r="C22" s="23">
        <f t="shared" si="16"/>
        <v>0</v>
      </c>
      <c r="D22" s="23" t="str">
        <f t="shared" si="3"/>
        <v>#DIV/0!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ht="15.75" customHeight="1">
      <c r="A23" s="26" t="str">
        <f>+cosecha!A23</f>
        <v/>
      </c>
      <c r="B23" s="26">
        <f t="shared" ref="B23:C23" si="17">+E23+G23+I23+K23+M23+O23+Q23+S23+U23+W23+Y23+AA23+AC23+AE23+AG23+AI23+AK23+AO23+AQ23+AS23+AU23+AW23+AY23+BA23+BC23+BE23+BG23+BI23+BK23+BM23</f>
        <v>0</v>
      </c>
      <c r="C23" s="26">
        <f t="shared" si="17"/>
        <v>0</v>
      </c>
      <c r="D23" s="26" t="str">
        <f t="shared" si="3"/>
        <v>#DIV/0!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ht="15.75" customHeight="1">
      <c r="A24" s="23" t="str">
        <f>+cosecha!A24</f>
        <v/>
      </c>
      <c r="B24" s="23">
        <f t="shared" ref="B24:C24" si="18">+E24+G24+I24+K24+M24+O24+Q24+S24+U24+W24+Y24+AA24+AC24+AE24+AG24+AI24+AK24+AO24+AQ24+AS24+AU24+AW24+AY24+BA24+BC24+BE24+BG24+BI24+BK24+BM24</f>
        <v>0</v>
      </c>
      <c r="C24" s="23">
        <f t="shared" si="18"/>
        <v>0</v>
      </c>
      <c r="D24" s="23" t="str">
        <f t="shared" si="3"/>
        <v>#DIV/0!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</row>
    <row r="25" ht="15.75" customHeight="1">
      <c r="A25" s="26" t="str">
        <f>+cosecha!A25</f>
        <v/>
      </c>
      <c r="B25" s="26">
        <f t="shared" ref="B25:C25" si="19">+E25+G25+I25+K25+M25+O25+Q25+S25+U25+W25+Y25+AA25+AC25+AE25+AG25+AI25+AK25+AO25+AQ25+AS25+AU25+AW25+AY25+BA25+BC25+BE25+BG25+BI25+BK25+BM25</f>
        <v>0</v>
      </c>
      <c r="C25" s="26">
        <f t="shared" si="19"/>
        <v>0</v>
      </c>
      <c r="D25" s="26" t="str">
        <f t="shared" si="3"/>
        <v>#DIV/0!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ht="15.75" customHeight="1">
      <c r="A26" s="23" t="str">
        <f>+cosecha!A26</f>
        <v/>
      </c>
      <c r="B26" s="23">
        <f t="shared" ref="B26:C26" si="20">+E26+G26+I26+K26+M26+O26+Q26+S26+U26+W26+Y26+AA26+AC26+AE26+AG26+AI26+AK26+AO26+AQ26+AS26+AU26+AW26+AY26+BA26+BC26+BE26+BG26+BI26+BK26+BM26</f>
        <v>0</v>
      </c>
      <c r="C26" s="23">
        <f t="shared" si="20"/>
        <v>0</v>
      </c>
      <c r="D26" s="23" t="str">
        <f t="shared" si="3"/>
        <v>#DIV/0!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</row>
    <row r="27" ht="15.75" customHeight="1">
      <c r="A27" s="26" t="str">
        <f>+cosecha!A27</f>
        <v/>
      </c>
      <c r="B27" s="26">
        <f t="shared" ref="B27:C27" si="21">+E27+G27+I27+K27+M27+O27+Q27+S27+U27+W27+Y27+AA27+AC27+AE27+AG27+AI27+AK27+AO27+AQ27+AS27+AU27+AW27+AY27+BA27+BC27+BE27+BG27+BI27+BK27+BM27</f>
        <v>0</v>
      </c>
      <c r="C27" s="26">
        <f t="shared" si="21"/>
        <v>0</v>
      </c>
      <c r="D27" s="26" t="str">
        <f t="shared" si="3"/>
        <v>#DIV/0!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ht="15.75" customHeight="1">
      <c r="A28" s="23" t="str">
        <f>+cosecha!A28</f>
        <v/>
      </c>
      <c r="B28" s="23">
        <f t="shared" ref="B28:C28" si="22">+E28+G28+I28+K28+M28+O28+Q28+S28+U28+W28+Y28+AA28+AC28+AE28+AG28+AI28+AK28+AO28+AQ28+AS28+AU28+AW28+AY28+BA28+BC28+BE28+BG28+BI28+BK28+BM28</f>
        <v>0</v>
      </c>
      <c r="C28" s="23">
        <f t="shared" si="22"/>
        <v>0</v>
      </c>
      <c r="D28" s="23" t="str">
        <f t="shared" si="3"/>
        <v>#DIV/0!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ht="15.75" customHeight="1">
      <c r="A29" s="26" t="str">
        <f>+cosecha!A29</f>
        <v/>
      </c>
      <c r="B29" s="26">
        <f t="shared" ref="B29:C29" si="23">+E29+G29+I29+K29+M29+O29+Q29+S29+U29+W29+Y29+AA29+AC29+AE29+AG29+AI29+AK29+AO29+AQ29+AS29+AU29+AW29+AY29+BA29+BC29+BE29+BG29+BI29+BK29+BM29</f>
        <v>0</v>
      </c>
      <c r="C29" s="26">
        <f t="shared" si="23"/>
        <v>0</v>
      </c>
      <c r="D29" s="26" t="str">
        <f t="shared" si="3"/>
        <v>#DIV/0!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ht="15.75" customHeight="1">
      <c r="A30" s="23" t="str">
        <f>+cosecha!A30</f>
        <v/>
      </c>
      <c r="B30" s="23">
        <f t="shared" ref="B30:C30" si="24">+E30+G30+I30+K30+M30+O30+Q30+S30+U30+W30+Y30+AA30+AC30+AE30+AG30+AI30+AK30+AO30+AQ30+AS30+AU30+AW30+AY30+BA30+BC30+BE30+BG30+BI30+BK30+BM30</f>
        <v>0</v>
      </c>
      <c r="C30" s="23">
        <f t="shared" si="24"/>
        <v>0</v>
      </c>
      <c r="D30" s="23" t="str">
        <f t="shared" si="3"/>
        <v>#DIV/0!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</row>
    <row r="31" ht="15.75" customHeight="1">
      <c r="A31" s="26" t="str">
        <f>+cosecha!A33</f>
        <v/>
      </c>
      <c r="B31" s="26">
        <f t="shared" ref="B31:C31" si="25">+E31+G31+I31+K31+M31+O31+Q31+S31+U31+W31+Y31+AA31+AC31+AE31+AG31+AI31+AK31+AO31+AQ31+AS31+AU31+AW31+AY31+BA31+BC31+BE31+BG31+BI31+BK31+BM31</f>
        <v>0</v>
      </c>
      <c r="C31" s="26">
        <f t="shared" si="25"/>
        <v>0</v>
      </c>
      <c r="D31" s="26" t="str">
        <f t="shared" si="3"/>
        <v>#DIV/0!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ht="15.75" customHeight="1">
      <c r="A32" s="28"/>
      <c r="B32" s="29">
        <f t="shared" ref="B32:C32" si="26">+E32+G32+I32+K32+M32+O32+Q32+S32+U32+W32+Y32+AA32+AC32+AE32+AG32+AI32+AK32+AO32+AQ32+AS32+AU32+AW32+AY32+BA32+BC32+BE32+BG32+BI32+BK32+BM32</f>
        <v>0</v>
      </c>
      <c r="C32" s="29">
        <f t="shared" si="26"/>
        <v>0</v>
      </c>
      <c r="D32" s="30" t="str">
        <f t="shared" si="3"/>
        <v>#DIV/0!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</row>
    <row r="33" ht="15.75" customHeight="1">
      <c r="A33" s="28"/>
      <c r="B33" s="29">
        <f t="shared" ref="B33:C33" si="27">+E33+G33+I33+K33+M33+O33+Q33+S33+U33+W33+Y33+AA33+AC33+AE33+AG33+AI33+AK33+AO33+AQ33+AS33+AU33+AW33+AY33+BA33+BC33+BE33+BG33+BI33+BK33+BM33</f>
        <v>0</v>
      </c>
      <c r="C33" s="29">
        <f t="shared" si="27"/>
        <v>0</v>
      </c>
      <c r="D33" s="30" t="str">
        <f t="shared" si="3"/>
        <v>#DIV/0!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</row>
    <row r="34" ht="15.75" customHeight="1">
      <c r="A34" s="28"/>
      <c r="B34" s="29">
        <f t="shared" ref="B34:C34" si="28">+E34+G34+I34+K34+M34+O34+Q34+S34+U34+W34+Y34+AA34+AC34+AE34+AG34+AI34+AK34+AO34+AQ34+AS34+AU34+AW34+AY34+BA34+BC34+BE34+BG34+BI34+BK34+BM34</f>
        <v>0</v>
      </c>
      <c r="C34" s="29">
        <f t="shared" si="28"/>
        <v>0</v>
      </c>
      <c r="D34" s="30" t="str">
        <f t="shared" si="3"/>
        <v>#DIV/0!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</row>
    <row r="35" ht="15.75" customHeight="1">
      <c r="A35" s="28"/>
      <c r="B35" s="29">
        <f t="shared" ref="B35:C35" si="29">+E35+G35+I35+K35+M35+O35+Q35+S35+U35+W35+Y35+AA35+AC35+AE35+AG35+AI35+AK35+AO35+AQ35+AS35+AU35+AW35+AY35+BA35+BC35+BE35+BG35+BI35+BK35+BM35</f>
        <v>0</v>
      </c>
      <c r="C35" s="29">
        <f t="shared" si="29"/>
        <v>0</v>
      </c>
      <c r="D35" s="30" t="str">
        <f t="shared" si="3"/>
        <v>#DIV/0!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</row>
    <row r="36" ht="15.75" customHeight="1">
      <c r="A36" s="28"/>
      <c r="B36" s="29">
        <f t="shared" ref="B36:C36" si="30">+E36+G36+I36+K36+M36+O36+Q36+S36+U36+W36+Y36+AA36+AC36+AE36+AG36+AI36+AK36+AO36+AQ36+AS36+AU36+AW36+AY36+BA36+BC36+BE36+BG36+BI36+BK36+BM36</f>
        <v>0</v>
      </c>
      <c r="C36" s="29">
        <f t="shared" si="30"/>
        <v>0</v>
      </c>
      <c r="D36" s="30" t="str">
        <f t="shared" si="3"/>
        <v>#DIV/0!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</row>
    <row r="37" ht="15.75" customHeight="1">
      <c r="A37" s="28"/>
      <c r="B37" s="29">
        <f t="shared" ref="B37:C37" si="31">+E37+G37+I37+K37+M37+O37+Q37+S37+U37+W37+Y37+AA37+AC37+AE37+AG37+AI37+AK37+AO37+AQ37+AS37+AU37+AW37+AY37+BA37+BC37+BE37+BG37+BI37+BK37+BM37</f>
        <v>0</v>
      </c>
      <c r="C37" s="29">
        <f t="shared" si="31"/>
        <v>0</v>
      </c>
      <c r="D37" s="30" t="str">
        <f t="shared" si="3"/>
        <v>#DIV/0!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</row>
    <row r="38" ht="15.75" customHeight="1">
      <c r="A38" s="28"/>
      <c r="B38" s="29">
        <f t="shared" ref="B38:C38" si="32">+E38+G38+I38+K38+M38+O38+Q38+S38+U38+W38+Y38+AA38+AC38+AE38+AG38+AI38+AK38+AO38+AQ38+AS38+AU38+AW38+AY38+BA38+BC38+BE38+BG38+BI38+BK38+BM38</f>
        <v>0</v>
      </c>
      <c r="C38" s="29">
        <f t="shared" si="32"/>
        <v>0</v>
      </c>
      <c r="D38" s="30" t="str">
        <f t="shared" si="3"/>
        <v>#DIV/0!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</row>
    <row r="39" ht="15.75" customHeight="1">
      <c r="A39" s="28"/>
      <c r="B39" s="29">
        <f t="shared" ref="B39:C39" si="33">+E39+G39+I39+K39+M39+O39+Q39+S39+U39+W39+Y39+AA39+AC39+AE39+AG39+AI39+AK39+AO39+AQ39+AS39+AU39+AW39+AY39+BA39+BC39+BE39+BG39+BI39+BK39+BM39</f>
        <v>0</v>
      </c>
      <c r="C39" s="29">
        <f t="shared" si="33"/>
        <v>0</v>
      </c>
      <c r="D39" s="30" t="str">
        <f t="shared" si="3"/>
        <v>#DIV/0!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</row>
    <row r="40" ht="15.75" customHeight="1">
      <c r="A40" s="28"/>
      <c r="B40" s="29">
        <f t="shared" ref="B40:C40" si="34">+E40+G40+I40+K40+M40+O40+Q40+S40+U40+W40+Y40+AA40+AC40+AE40+AG40+AI40+AK40+AO40+AQ40+AS40+AU40+AW40+AY40+BA40+BC40+BE40+BG40+BI40+BK40+BM40</f>
        <v>0</v>
      </c>
      <c r="C40" s="29">
        <f t="shared" si="34"/>
        <v>0</v>
      </c>
      <c r="D40" s="30" t="str">
        <f t="shared" si="3"/>
        <v>#DIV/0!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</row>
    <row r="41" ht="15.75" customHeight="1">
      <c r="A41" s="28"/>
      <c r="B41" s="29">
        <f t="shared" ref="B41:C41" si="35">+E41+G41+I41+K41+M41+O41+Q41+S41+U41+W41+Y41+AA41+AC41+AE41+AG41+AI41+AK41+AO41+AQ41+AS41+AU41+AW41+AY41+BA41+BC41+BE41+BG41+BI41+BK41+BM41</f>
        <v>0</v>
      </c>
      <c r="C41" s="29">
        <f t="shared" si="35"/>
        <v>0</v>
      </c>
      <c r="D41" s="30" t="str">
        <f t="shared" si="3"/>
        <v>#DIV/0!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</row>
    <row r="42" ht="15.75" customHeight="1">
      <c r="A42" s="28"/>
      <c r="B42" s="29">
        <f t="shared" ref="B42:C42" si="36">+E42+G42+I42+K42+M42+O42+Q42+S42+U42+W42+Y42+AA42+AC42+AE42+AG42+AI42+AK42+AO42+AQ42+AS42+AU42+AW42+AY42+BA42+BC42+BE42+BG42+BI42+BK42+BM42</f>
        <v>0</v>
      </c>
      <c r="C42" s="29">
        <f t="shared" si="36"/>
        <v>0</v>
      </c>
      <c r="D42" s="30" t="str">
        <f t="shared" si="3"/>
        <v>#DIV/0!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</row>
    <row r="43" ht="15.75" customHeight="1">
      <c r="A43" s="28"/>
      <c r="B43" s="29">
        <f t="shared" ref="B43:C43" si="37">+E43+G43+I43+K43+M43+O43+Q43+S43+U43+W43+Y43+AA43+AC43+AE43+AG43+AI43+AK43+AO43+AQ43+AS43+AU43+AW43+AY43+BA43+BC43+BE43+BG43+BI43+BK43+BM43</f>
        <v>0</v>
      </c>
      <c r="C43" s="29">
        <f t="shared" si="37"/>
        <v>0</v>
      </c>
      <c r="D43" s="30" t="str">
        <f t="shared" si="3"/>
        <v>#DIV/0!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</row>
    <row r="44" ht="15.75" customHeight="1">
      <c r="A44" s="28"/>
      <c r="B44" s="29">
        <f t="shared" ref="B44:C44" si="38">+E44+G44+I44+K44+M44+O44+Q44+S44+U44+W44+Y44+AA44+AC44+AE44+AG44+AI44+AK44+AO44+AQ44+AS44+AU44+AW44+AY44+BA44+BC44+BE44+BG44+BI44+BK44+BM44</f>
        <v>0</v>
      </c>
      <c r="C44" s="29">
        <f t="shared" si="38"/>
        <v>0</v>
      </c>
      <c r="D44" s="30" t="str">
        <f t="shared" si="3"/>
        <v>#DIV/0!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</row>
    <row r="45" ht="15.75" customHeight="1">
      <c r="A45" s="28"/>
      <c r="B45" s="29">
        <f t="shared" ref="B45:C45" si="39">+E45+G45+I45+K45+M45+O45+Q45+S45+U45+W45+Y45+AA45+AC45+AE45+AG45+AI45+AK45+AO45+AQ45+AS45+AU45+AW45+AY45+BA45+BC45+BE45+BG45+BI45+BK45+BM45</f>
        <v>0</v>
      </c>
      <c r="C45" s="29">
        <f t="shared" si="39"/>
        <v>0</v>
      </c>
      <c r="D45" s="30" t="str">
        <f t="shared" si="3"/>
        <v>#DIV/0!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</row>
    <row r="46" ht="15.75" customHeight="1">
      <c r="A46" s="28"/>
      <c r="B46" s="29">
        <f t="shared" ref="B46:C46" si="40">+E46+G46+I46+K46+M46+O46+Q46+S46+U46+W46+Y46+AA46+AC46+AE46+AG46+AI46+AK46+AO46+AQ46+AS46+AU46+AW46+AY46+BA46+BC46+BE46+BG46+BI46+BK46+BM46</f>
        <v>0</v>
      </c>
      <c r="C46" s="29">
        <f t="shared" si="40"/>
        <v>0</v>
      </c>
      <c r="D46" s="30" t="str">
        <f t="shared" si="3"/>
        <v>#DIV/0!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</row>
    <row r="47" ht="15.75" customHeight="1">
      <c r="A47" s="28"/>
      <c r="B47" s="29">
        <f t="shared" ref="B47:C47" si="41">+E47+G47+I47+K47+M47+O47+Q47+S47+U47+W47+Y47+AA47+AC47+AE47+AG47+AI47+AK47+AO47+AQ47+AS47+AU47+AW47+AY47+BA47+BC47+BE47+BG47+BI47+BK47+BM47</f>
        <v>0</v>
      </c>
      <c r="C47" s="29">
        <f t="shared" si="41"/>
        <v>0</v>
      </c>
      <c r="D47" s="30" t="str">
        <f t="shared" si="3"/>
        <v>#DIV/0!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</row>
    <row r="48" ht="15.75" customHeight="1">
      <c r="A48" s="28"/>
      <c r="B48" s="29">
        <f t="shared" ref="B48:C48" si="42">+E48+G48+I48+K48+M48+O48+Q48+S48+U48+W48+Y48+AA48+AC48+AE48+AG48+AI48+AK48+AO48+AQ48+AS48+AU48+AW48+AY48+BA48+BC48+BE48+BG48+BI48+BK48+BM48</f>
        <v>0</v>
      </c>
      <c r="C48" s="29">
        <f t="shared" si="42"/>
        <v>0</v>
      </c>
      <c r="D48" s="30" t="str">
        <f t="shared" si="3"/>
        <v>#DIV/0!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</row>
    <row r="49" ht="15.75" customHeight="1">
      <c r="A49" s="28"/>
      <c r="B49" s="29">
        <f t="shared" ref="B49:C49" si="43">+E49+G49+I49+K49+M49+O49+Q49+S49+U49+W49+Y49+AA49+AC49+AE49+AG49+AI49+AK49+AO49+AQ49+AS49+AU49+AW49+AY49+BA49+BC49+BE49+BG49+BI49+BK49+BM49</f>
        <v>0</v>
      </c>
      <c r="C49" s="29">
        <f t="shared" si="43"/>
        <v>0</v>
      </c>
      <c r="D49" s="30" t="str">
        <f t="shared" si="3"/>
        <v>#DIV/0!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</sheetData>
  <mergeCells count="35"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E5:BN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4.14"/>
    <col customWidth="1" min="2" max="2" width="10.14"/>
    <col customWidth="1" min="3" max="4" width="11.43"/>
    <col customWidth="1" min="5" max="5" width="3.86"/>
    <col customWidth="1" min="6" max="6" width="8.57"/>
    <col customWidth="1" min="7" max="7" width="3.86"/>
    <col customWidth="1" min="8" max="8" width="8.57"/>
    <col customWidth="1" min="9" max="9" width="3.86"/>
    <col customWidth="1" min="10" max="10" width="8.57"/>
    <col customWidth="1" min="11" max="11" width="3.86"/>
    <col customWidth="1" min="12" max="12" width="8.57"/>
    <col customWidth="1" min="13" max="13" width="3.86"/>
    <col customWidth="1" min="14" max="14" width="8.57"/>
    <col customWidth="1" min="15" max="15" width="3.86"/>
    <col customWidth="1" min="16" max="16" width="8.57"/>
    <col customWidth="1" min="17" max="17" width="3.86"/>
    <col customWidth="1" min="18" max="18" width="8.57"/>
    <col customWidth="1" min="19" max="19" width="3.86"/>
    <col customWidth="1" min="20" max="20" width="8.57"/>
    <col customWidth="1" min="21" max="21" width="3.86"/>
    <col customWidth="1" min="22" max="22" width="8.57"/>
    <col customWidth="1" min="23" max="23" width="3.86"/>
    <col customWidth="1" min="24" max="24" width="8.57"/>
    <col customWidth="1" min="25" max="25" width="3.86"/>
    <col customWidth="1" min="26" max="26" width="8.57"/>
    <col customWidth="1" min="27" max="27" width="3.86"/>
    <col customWidth="1" min="28" max="28" width="8.57"/>
    <col customWidth="1" min="29" max="29" width="3.86"/>
    <col customWidth="1" min="30" max="30" width="8.57"/>
    <col customWidth="1" min="31" max="31" width="3.86"/>
    <col customWidth="1" min="32" max="32" width="8.57"/>
    <col customWidth="1" min="33" max="33" width="3.86"/>
    <col customWidth="1" min="34" max="34" width="8.57"/>
    <col customWidth="1" min="35" max="35" width="3.86"/>
    <col customWidth="1" min="36" max="36" width="8.57"/>
    <col customWidth="1" min="37" max="37" width="3.86"/>
    <col customWidth="1" min="38" max="38" width="8.57"/>
    <col customWidth="1" min="39" max="39" width="3.86"/>
    <col customWidth="1" min="40" max="40" width="8.57"/>
    <col customWidth="1" min="41" max="41" width="3.86"/>
    <col customWidth="1" min="42" max="42" width="8.57"/>
    <col customWidth="1" min="43" max="43" width="3.86"/>
    <col customWidth="1" min="44" max="44" width="8.57"/>
    <col customWidth="1" min="45" max="45" width="3.86"/>
    <col customWidth="1" min="46" max="46" width="8.57"/>
    <col customWidth="1" min="47" max="47" width="3.86"/>
    <col customWidth="1" min="48" max="48" width="8.57"/>
    <col customWidth="1" min="49" max="49" width="3.86"/>
    <col customWidth="1" min="50" max="50" width="8.57"/>
    <col customWidth="1" min="51" max="51" width="3.86"/>
    <col customWidth="1" min="52" max="52" width="8.57"/>
    <col customWidth="1" min="53" max="53" width="3.86"/>
    <col customWidth="1" min="54" max="54" width="8.57"/>
    <col customWidth="1" min="55" max="55" width="3.86"/>
    <col customWidth="1" min="56" max="56" width="8.57"/>
    <col customWidth="1" min="57" max="57" width="3.86"/>
    <col customWidth="1" min="58" max="58" width="8.57"/>
    <col customWidth="1" min="59" max="59" width="3.86"/>
    <col customWidth="1" min="60" max="60" width="8.57"/>
    <col customWidth="1" min="61" max="61" width="3.86"/>
    <col customWidth="1" min="62" max="62" width="8.57"/>
    <col customWidth="1" min="63" max="63" width="3.86"/>
    <col customWidth="1" min="64" max="64" width="8.57"/>
    <col customWidth="1" min="65" max="65" width="3.86"/>
    <col customWidth="1" min="66" max="66" width="8.57"/>
  </cols>
  <sheetData>
    <row r="1" ht="24.75" customHeight="1">
      <c r="A1" s="1" t="s">
        <v>0</v>
      </c>
      <c r="B1" s="2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24.75" customHeight="1">
      <c r="A2" s="6" t="s">
        <v>1</v>
      </c>
      <c r="B2" s="7" t="s">
        <v>64</v>
      </c>
      <c r="C2" s="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24.75" customHeight="1">
      <c r="A3" s="9" t="s">
        <v>3</v>
      </c>
      <c r="B3" s="10" t="str">
        <f>+'amarre 1'!B3</f>
        <v> Las Mesas</v>
      </c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24.75" customHeight="1">
      <c r="A4" s="12" t="s">
        <v>5</v>
      </c>
      <c r="B4" s="10" t="str">
        <f>+'amarre 1'!B4</f>
        <v/>
      </c>
      <c r="C4" s="1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>
      <c r="A5" s="5"/>
      <c r="B5" s="5"/>
      <c r="C5" s="5"/>
      <c r="D5" s="5"/>
      <c r="E5" s="13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>
      <c r="A6" s="16" t="s">
        <v>7</v>
      </c>
      <c r="B6" s="17" t="s">
        <v>8</v>
      </c>
      <c r="C6" s="17" t="s">
        <v>12</v>
      </c>
      <c r="D6" s="17" t="s">
        <v>10</v>
      </c>
      <c r="E6" s="19">
        <v>1.0</v>
      </c>
      <c r="F6" s="15"/>
      <c r="G6" s="19">
        <v>2.0</v>
      </c>
      <c r="H6" s="15"/>
      <c r="I6" s="19">
        <v>3.0</v>
      </c>
      <c r="J6" s="15"/>
      <c r="K6" s="19">
        <v>4.0</v>
      </c>
      <c r="L6" s="15"/>
      <c r="M6" s="19">
        <v>5.0</v>
      </c>
      <c r="N6" s="15"/>
      <c r="O6" s="19">
        <v>6.0</v>
      </c>
      <c r="P6" s="15"/>
      <c r="Q6" s="19">
        <v>7.0</v>
      </c>
      <c r="R6" s="15"/>
      <c r="S6" s="19">
        <v>8.0</v>
      </c>
      <c r="T6" s="15"/>
      <c r="U6" s="19">
        <v>9.0</v>
      </c>
      <c r="V6" s="15"/>
      <c r="W6" s="19">
        <v>10.0</v>
      </c>
      <c r="X6" s="15"/>
      <c r="Y6" s="19">
        <v>11.0</v>
      </c>
      <c r="Z6" s="15"/>
      <c r="AA6" s="19">
        <v>12.0</v>
      </c>
      <c r="AB6" s="15"/>
      <c r="AC6" s="19">
        <v>13.0</v>
      </c>
      <c r="AD6" s="15"/>
      <c r="AE6" s="19">
        <v>14.0</v>
      </c>
      <c r="AF6" s="15"/>
      <c r="AG6" s="19">
        <v>15.0</v>
      </c>
      <c r="AH6" s="15"/>
      <c r="AI6" s="19">
        <v>16.0</v>
      </c>
      <c r="AJ6" s="15"/>
      <c r="AK6" s="19">
        <v>17.0</v>
      </c>
      <c r="AL6" s="15"/>
      <c r="AM6" s="19">
        <v>18.0</v>
      </c>
      <c r="AN6" s="15"/>
      <c r="AO6" s="19">
        <v>19.0</v>
      </c>
      <c r="AP6" s="15"/>
      <c r="AQ6" s="19">
        <v>20.0</v>
      </c>
      <c r="AR6" s="15"/>
      <c r="AS6" s="19">
        <v>21.0</v>
      </c>
      <c r="AT6" s="15"/>
      <c r="AU6" s="19">
        <v>22.0</v>
      </c>
      <c r="AV6" s="15"/>
      <c r="AW6" s="19">
        <v>23.0</v>
      </c>
      <c r="AX6" s="15"/>
      <c r="AY6" s="19">
        <v>24.0</v>
      </c>
      <c r="AZ6" s="15"/>
      <c r="BA6" s="19">
        <v>25.0</v>
      </c>
      <c r="BB6" s="15"/>
      <c r="BC6" s="19">
        <v>26.0</v>
      </c>
      <c r="BD6" s="15"/>
      <c r="BE6" s="19">
        <v>27.0</v>
      </c>
      <c r="BF6" s="15"/>
      <c r="BG6" s="19">
        <v>28.0</v>
      </c>
      <c r="BH6" s="15"/>
      <c r="BI6" s="19">
        <v>29.0</v>
      </c>
      <c r="BJ6" s="15"/>
      <c r="BK6" s="19">
        <v>30.0</v>
      </c>
      <c r="BL6" s="15"/>
      <c r="BM6" s="19">
        <v>31.0</v>
      </c>
      <c r="BN6" s="15"/>
    </row>
    <row r="7">
      <c r="A7" s="16"/>
      <c r="B7" s="20"/>
      <c r="C7" s="20"/>
      <c r="D7" s="20"/>
      <c r="E7" s="21" t="s">
        <v>11</v>
      </c>
      <c r="F7" s="21" t="s">
        <v>12</v>
      </c>
      <c r="G7" s="21" t="s">
        <v>11</v>
      </c>
      <c r="H7" s="21" t="s">
        <v>12</v>
      </c>
      <c r="I7" s="21" t="s">
        <v>11</v>
      </c>
      <c r="J7" s="21" t="s">
        <v>12</v>
      </c>
      <c r="K7" s="21" t="s">
        <v>11</v>
      </c>
      <c r="L7" s="21" t="s">
        <v>12</v>
      </c>
      <c r="M7" s="21" t="s">
        <v>11</v>
      </c>
      <c r="N7" s="21" t="s">
        <v>12</v>
      </c>
      <c r="O7" s="21" t="s">
        <v>11</v>
      </c>
      <c r="P7" s="21" t="s">
        <v>12</v>
      </c>
      <c r="Q7" s="21" t="s">
        <v>11</v>
      </c>
      <c r="R7" s="21" t="s">
        <v>12</v>
      </c>
      <c r="S7" s="21" t="s">
        <v>11</v>
      </c>
      <c r="T7" s="21" t="s">
        <v>12</v>
      </c>
      <c r="U7" s="21" t="s">
        <v>11</v>
      </c>
      <c r="V7" s="21" t="s">
        <v>12</v>
      </c>
      <c r="W7" s="21" t="s">
        <v>11</v>
      </c>
      <c r="X7" s="21" t="s">
        <v>12</v>
      </c>
      <c r="Y7" s="21" t="s">
        <v>11</v>
      </c>
      <c r="Z7" s="21" t="s">
        <v>12</v>
      </c>
      <c r="AA7" s="21" t="s">
        <v>11</v>
      </c>
      <c r="AB7" s="21" t="s">
        <v>12</v>
      </c>
      <c r="AC7" s="21" t="s">
        <v>11</v>
      </c>
      <c r="AD7" s="21" t="s">
        <v>12</v>
      </c>
      <c r="AE7" s="21" t="s">
        <v>11</v>
      </c>
      <c r="AF7" s="21" t="s">
        <v>12</v>
      </c>
      <c r="AG7" s="21" t="s">
        <v>11</v>
      </c>
      <c r="AH7" s="21" t="s">
        <v>12</v>
      </c>
      <c r="AI7" s="21" t="s">
        <v>11</v>
      </c>
      <c r="AJ7" s="21" t="s">
        <v>12</v>
      </c>
      <c r="AK7" s="21" t="s">
        <v>11</v>
      </c>
      <c r="AL7" s="21" t="s">
        <v>12</v>
      </c>
      <c r="AM7" s="21" t="s">
        <v>11</v>
      </c>
      <c r="AN7" s="21" t="s">
        <v>12</v>
      </c>
      <c r="AO7" s="21" t="s">
        <v>11</v>
      </c>
      <c r="AP7" s="21" t="s">
        <v>12</v>
      </c>
      <c r="AQ7" s="21" t="s">
        <v>11</v>
      </c>
      <c r="AR7" s="21" t="s">
        <v>12</v>
      </c>
      <c r="AS7" s="21" t="s">
        <v>11</v>
      </c>
      <c r="AT7" s="21" t="s">
        <v>12</v>
      </c>
      <c r="AU7" s="21" t="s">
        <v>11</v>
      </c>
      <c r="AV7" s="21" t="s">
        <v>12</v>
      </c>
      <c r="AW7" s="21" t="s">
        <v>11</v>
      </c>
      <c r="AX7" s="21" t="s">
        <v>12</v>
      </c>
      <c r="AY7" s="21" t="s">
        <v>11</v>
      </c>
      <c r="AZ7" s="21" t="s">
        <v>12</v>
      </c>
      <c r="BA7" s="21" t="s">
        <v>11</v>
      </c>
      <c r="BB7" s="21" t="s">
        <v>12</v>
      </c>
      <c r="BC7" s="21" t="s">
        <v>11</v>
      </c>
      <c r="BD7" s="21" t="s">
        <v>12</v>
      </c>
      <c r="BE7" s="21" t="s">
        <v>11</v>
      </c>
      <c r="BF7" s="21" t="s">
        <v>12</v>
      </c>
      <c r="BG7" s="21" t="s">
        <v>11</v>
      </c>
      <c r="BH7" s="21" t="s">
        <v>12</v>
      </c>
      <c r="BI7" s="21" t="s">
        <v>11</v>
      </c>
      <c r="BJ7" s="21" t="s">
        <v>12</v>
      </c>
      <c r="BK7" s="21" t="s">
        <v>11</v>
      </c>
      <c r="BL7" s="21" t="s">
        <v>12</v>
      </c>
      <c r="BM7" s="21" t="s">
        <v>11</v>
      </c>
      <c r="BN7" s="21" t="s">
        <v>12</v>
      </c>
    </row>
    <row r="8">
      <c r="A8" s="23" t="str">
        <f>+cosecha!A8</f>
        <v>WILMER ALTAMIRANO</v>
      </c>
      <c r="B8" s="23">
        <f t="shared" ref="B8:C8" si="1">+E8+G8+I8+K8+M8+O8+Q8+S8+U8+W8+Y8+AA8+AC8+AE8+AG8+AI8+AK8+AO8+AQ8+AS8+AU8+AW8+AY8+BA8+BC8+BE8+BG8+BI8+BK8+BM8</f>
        <v>0</v>
      </c>
      <c r="C8" s="23">
        <f t="shared" si="1"/>
        <v>0</v>
      </c>
      <c r="D8" s="23" t="str">
        <f t="shared" ref="D8:D49" si="3">+C8/B8</f>
        <v>#DIV/0!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>
      <c r="A9" s="26" t="str">
        <f>+cosecha!A9</f>
        <v>Jefry jardín</v>
      </c>
      <c r="B9" s="26">
        <f t="shared" ref="B9:C9" si="2">+E9+G9+I9+K9+M9+O9+Q9+S9+U9+W9+Y9+AA9+AC9+AE9+AG9+AI9+AK9+AO9+AQ9+AS9+AU9+AW9+AY9+BA9+BC9+BE9+BG9+BI9+BK9+BM9</f>
        <v>0</v>
      </c>
      <c r="C9" s="26">
        <f t="shared" si="2"/>
        <v>0</v>
      </c>
      <c r="D9" s="26" t="str">
        <f t="shared" si="3"/>
        <v>#DIV/0!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</row>
    <row r="10">
      <c r="A10" s="23" t="str">
        <f>+cosecha!A10</f>
        <v>JEFRAN POLANCO</v>
      </c>
      <c r="B10" s="23">
        <f t="shared" ref="B10:C10" si="4">+E10+G10+I10+K10+M10+O10+Q10+S10+U10+W10+Y10+AA10+AC10+AE10+AG10+AI10+AK10+AO10+AQ10+AS10+AU10+AW10+AY10+BA10+BC10+BE10+BG10+BI10+BK10+BM10</f>
        <v>0</v>
      </c>
      <c r="C10" s="23">
        <f t="shared" si="4"/>
        <v>0</v>
      </c>
      <c r="D10" s="23" t="str">
        <f t="shared" si="3"/>
        <v>#DIV/0!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>
      <c r="A11" s="26" t="str">
        <f>+cosecha!A11</f>
        <v>JUAN FIDENCIO</v>
      </c>
      <c r="B11" s="26">
        <f t="shared" ref="B11:C11" si="5">+E11+G11+I11+K11+M11+O11+Q11+S11+U11+W11+Y11+AA11+AC11+AE11+AG11+AI11+AK11+AO11+AQ11+AS11+AU11+AW11+AY11+BA11+BC11+BE11+BG11+BI11+BK11+BM11</f>
        <v>0</v>
      </c>
      <c r="C11" s="26">
        <f t="shared" si="5"/>
        <v>0</v>
      </c>
      <c r="D11" s="26" t="str">
        <f t="shared" si="3"/>
        <v>#DIV/0!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</row>
    <row r="12">
      <c r="A12" s="23" t="str">
        <f>+cosecha!A12</f>
        <v>HECTOR DÍAS</v>
      </c>
      <c r="B12" s="23">
        <f t="shared" ref="B12:C12" si="6">+E12+G12+I12+K12+M12+O12+Q12+S12+U12+W12+Y12+AA12+AC12+AE12+AG12+AI12+AK12+AO12+AQ12+AS12+AU12+AW12+AY12+BA12+BC12+BE12+BG12+BI12+BK12+BM12</f>
        <v>0</v>
      </c>
      <c r="C12" s="23">
        <f t="shared" si="6"/>
        <v>0</v>
      </c>
      <c r="D12" s="23" t="str">
        <f t="shared" si="3"/>
        <v>#DIV/0!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>
      <c r="A13" s="26" t="str">
        <f>+cosecha!A13</f>
        <v>MAYNOR AGUILAR</v>
      </c>
      <c r="B13" s="26">
        <f t="shared" ref="B13:C13" si="7">+E13+G13+I13+K13+M13+O13+Q13+S13+U13+W13+Y13+AA13+AC13+AE13+AG13+AI13+AK13+AO13+AQ13+AS13+AU13+AW13+AY13+BA13+BC13+BE13+BG13+BI13+BK13+BM13</f>
        <v>0</v>
      </c>
      <c r="C13" s="26">
        <f t="shared" si="7"/>
        <v>0</v>
      </c>
      <c r="D13" s="26" t="str">
        <f t="shared" si="3"/>
        <v>#DIV/0!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</row>
    <row r="14">
      <c r="A14" s="23" t="str">
        <f>+cosecha!A14</f>
        <v>HAXEL ZUAREZ</v>
      </c>
      <c r="B14" s="23">
        <f t="shared" ref="B14:C14" si="8">+E14+G14+I14+K14+M14+O14+Q14+S14+U14+W14+Y14+AA14+AC14+AE14+AG14+AI14+AK14+AO14+AQ14+AS14+AU14+AW14+AY14+BA14+BC14+BE14+BG14+BI14+BK14+BM14</f>
        <v>0</v>
      </c>
      <c r="C14" s="23">
        <f t="shared" si="8"/>
        <v>0</v>
      </c>
      <c r="D14" s="23" t="str">
        <f t="shared" si="3"/>
        <v>#DIV/0!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>
      <c r="A15" s="26" t="str">
        <f>+cosecha!A15</f>
        <v>MARVEN JARQUIN</v>
      </c>
      <c r="B15" s="26">
        <f t="shared" ref="B15:C15" si="9">+E15+G15+I15+K15+M15+O15+Q15+S15+U15+W15+Y15+AA15+AC15+AE15+AG15+AI15+AK15+AO15+AQ15+AS15+AU15+AW15+AY15+BA15+BC15+BE15+BG15+BI15+BK15+BM15</f>
        <v>0</v>
      </c>
      <c r="C15" s="26">
        <f t="shared" si="9"/>
        <v>0</v>
      </c>
      <c r="D15" s="26" t="str">
        <f t="shared" si="3"/>
        <v>#DIV/0!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</row>
    <row r="16">
      <c r="A16" s="23" t="str">
        <f>+cosecha!A16</f>
        <v>OSCAR AGUILAR</v>
      </c>
      <c r="B16" s="23">
        <f t="shared" ref="B16:C16" si="10">+E16+G16+I16+K16+M16+O16+Q16+S16+U16+W16+Y16+AA16+AC16+AE16+AG16+AI16+AK16+AO16+AQ16+AS16+AU16+AW16+AY16+BA16+BC16+BE16+BG16+BI16+BK16+BM16</f>
        <v>0</v>
      </c>
      <c r="C16" s="23">
        <f t="shared" si="10"/>
        <v>0</v>
      </c>
      <c r="D16" s="23" t="str">
        <f t="shared" si="3"/>
        <v>#DIV/0!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</row>
    <row r="17">
      <c r="A17" s="26" t="str">
        <f>+cosecha!A17</f>
        <v>MARLON LOPEZ</v>
      </c>
      <c r="B17" s="26">
        <f t="shared" ref="B17:C17" si="11">+E17+G17+I17+K17+M17+O17+Q17+S17+U17+W17+Y17+AA17+AC17+AE17+AG17+AI17+AK17+AO17+AQ17+AS17+AU17+AW17+AY17+BA17+BC17+BE17+BG17+BI17+BK17+BM17</f>
        <v>0</v>
      </c>
      <c r="C17" s="26">
        <f t="shared" si="11"/>
        <v>0</v>
      </c>
      <c r="D17" s="26" t="str">
        <f t="shared" si="3"/>
        <v>#DIV/0!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</row>
    <row r="18">
      <c r="A18" s="23" t="str">
        <f>+cosecha!A18</f>
        <v>DEIVIN TERCERO</v>
      </c>
      <c r="B18" s="23">
        <f t="shared" ref="B18:C18" si="12">+E18+G18+I18+K18+M18+O18+Q18+S18+U18+W18+Y18+AA18+AC18+AE18+AG18+AI18+AK18+AO18+AQ18+AS18+AU18+AW18+AY18+BA18+BC18+BE18+BG18+BI18+BK18+BM18</f>
        <v>0</v>
      </c>
      <c r="C18" s="23">
        <f t="shared" si="12"/>
        <v>0</v>
      </c>
      <c r="D18" s="23" t="str">
        <f t="shared" si="3"/>
        <v>#DIV/0!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</row>
    <row r="19">
      <c r="A19" s="26" t="str">
        <f>+cosecha!A19</f>
        <v>ELYAZAR TERCERO</v>
      </c>
      <c r="B19" s="26">
        <f t="shared" ref="B19:C19" si="13">+E19+G19+I19+K19+M19+O19+Q19+S19+U19+W19+Y19+AA19+AC19+AE19+AG19+AI19+AK19+AO19+AQ19+AS19+AU19+AW19+AY19+BA19+BC19+BE19+BG19+BI19+BK19+BM19</f>
        <v>0</v>
      </c>
      <c r="C19" s="26">
        <f t="shared" si="13"/>
        <v>0</v>
      </c>
      <c r="D19" s="26" t="str">
        <f t="shared" si="3"/>
        <v>#DIV/0!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>
      <c r="A20" s="23" t="str">
        <f>+cosecha!A20</f>
        <v/>
      </c>
      <c r="B20" s="23">
        <f t="shared" ref="B20:C20" si="14">+E20+G20+I20+K20+M20+O20+Q20+S20+U20+W20+Y20+AA20+AC20+AE20+AG20+AI20+AK20+AO20+AQ20+AS20+AU20+AW20+AY20+BA20+BC20+BE20+BG20+BI20+BK20+BM20</f>
        <v>0</v>
      </c>
      <c r="C20" s="23">
        <f t="shared" si="14"/>
        <v>0</v>
      </c>
      <c r="D20" s="23" t="str">
        <f t="shared" si="3"/>
        <v>#DIV/0!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</row>
    <row r="21" ht="15.75" customHeight="1">
      <c r="A21" s="26" t="str">
        <f>+cosecha!A21</f>
        <v/>
      </c>
      <c r="B21" s="26">
        <f t="shared" ref="B21:C21" si="15">+E21+G21+I21+K21+M21+O21+Q21+S21+U21+W21+Y21+AA21+AC21+AE21+AG21+AI21+AK21+AO21+AQ21+AS21+AU21+AW21+AY21+BA21+BC21+BE21+BG21+BI21+BK21+BM21</f>
        <v>0</v>
      </c>
      <c r="C21" s="26">
        <f t="shared" si="15"/>
        <v>0</v>
      </c>
      <c r="D21" s="26" t="str">
        <f t="shared" si="3"/>
        <v>#DIV/0!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ht="15.75" customHeight="1">
      <c r="A22" s="23" t="str">
        <f>+cosecha!A22</f>
        <v/>
      </c>
      <c r="B22" s="23">
        <f t="shared" ref="B22:C22" si="16">+E22+G22+I22+K22+M22+O22+Q22+S22+U22+W22+Y22+AA22+AC22+AE22+AG22+AI22+AK22+AO22+AQ22+AS22+AU22+AW22+AY22+BA22+BC22+BE22+BG22+BI22+BK22+BM22</f>
        <v>0</v>
      </c>
      <c r="C22" s="23">
        <f t="shared" si="16"/>
        <v>0</v>
      </c>
      <c r="D22" s="23" t="str">
        <f t="shared" si="3"/>
        <v>#DIV/0!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ht="15.75" customHeight="1">
      <c r="A23" s="26" t="str">
        <f>+cosecha!A23</f>
        <v/>
      </c>
      <c r="B23" s="26">
        <f t="shared" ref="B23:C23" si="17">+E23+G23+I23+K23+M23+O23+Q23+S23+U23+W23+Y23+AA23+AC23+AE23+AG23+AI23+AK23+AO23+AQ23+AS23+AU23+AW23+AY23+BA23+BC23+BE23+BG23+BI23+BK23+BM23</f>
        <v>0</v>
      </c>
      <c r="C23" s="26">
        <f t="shared" si="17"/>
        <v>0</v>
      </c>
      <c r="D23" s="26" t="str">
        <f t="shared" si="3"/>
        <v>#DIV/0!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ht="15.75" customHeight="1">
      <c r="A24" s="23" t="str">
        <f>+cosecha!A24</f>
        <v/>
      </c>
      <c r="B24" s="23">
        <f t="shared" ref="B24:C24" si="18">+E24+G24+I24+K24+M24+O24+Q24+S24+U24+W24+Y24+AA24+AC24+AE24+AG24+AI24+AK24+AO24+AQ24+AS24+AU24+AW24+AY24+BA24+BC24+BE24+BG24+BI24+BK24+BM24</f>
        <v>0</v>
      </c>
      <c r="C24" s="23">
        <f t="shared" si="18"/>
        <v>0</v>
      </c>
      <c r="D24" s="23" t="str">
        <f t="shared" si="3"/>
        <v>#DIV/0!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</row>
    <row r="25" ht="15.75" customHeight="1">
      <c r="A25" s="26" t="str">
        <f>+cosecha!A25</f>
        <v/>
      </c>
      <c r="B25" s="26">
        <f t="shared" ref="B25:C25" si="19">+E25+G25+I25+K25+M25+O25+Q25+S25+U25+W25+Y25+AA25+AC25+AE25+AG25+AI25+AK25+AO25+AQ25+AS25+AU25+AW25+AY25+BA25+BC25+BE25+BG25+BI25+BK25+BM25</f>
        <v>0</v>
      </c>
      <c r="C25" s="26">
        <f t="shared" si="19"/>
        <v>0</v>
      </c>
      <c r="D25" s="26" t="str">
        <f t="shared" si="3"/>
        <v>#DIV/0!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ht="15.75" customHeight="1">
      <c r="A26" s="23" t="str">
        <f>+cosecha!A26</f>
        <v/>
      </c>
      <c r="B26" s="23">
        <f t="shared" ref="B26:C26" si="20">+E26+G26+I26+K26+M26+O26+Q26+S26+U26+W26+Y26+AA26+AC26+AE26+AG26+AI26+AK26+AO26+AQ26+AS26+AU26+AW26+AY26+BA26+BC26+BE26+BG26+BI26+BK26+BM26</f>
        <v>0</v>
      </c>
      <c r="C26" s="23">
        <f t="shared" si="20"/>
        <v>0</v>
      </c>
      <c r="D26" s="23" t="str">
        <f t="shared" si="3"/>
        <v>#DIV/0!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</row>
    <row r="27" ht="15.75" customHeight="1">
      <c r="A27" s="26" t="str">
        <f>+cosecha!A27</f>
        <v/>
      </c>
      <c r="B27" s="26">
        <f t="shared" ref="B27:C27" si="21">+E27+G27+I27+K27+M27+O27+Q27+S27+U27+W27+Y27+AA27+AC27+AE27+AG27+AI27+AK27+AO27+AQ27+AS27+AU27+AW27+AY27+BA27+BC27+BE27+BG27+BI27+BK27+BM27</f>
        <v>0</v>
      </c>
      <c r="C27" s="26">
        <f t="shared" si="21"/>
        <v>0</v>
      </c>
      <c r="D27" s="26" t="str">
        <f t="shared" si="3"/>
        <v>#DIV/0!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ht="15.75" customHeight="1">
      <c r="A28" s="23" t="str">
        <f>+cosecha!A28</f>
        <v/>
      </c>
      <c r="B28" s="23">
        <f t="shared" ref="B28:C28" si="22">+E28+G28+I28+K28+M28+O28+Q28+S28+U28+W28+Y28+AA28+AC28+AE28+AG28+AI28+AK28+AO28+AQ28+AS28+AU28+AW28+AY28+BA28+BC28+BE28+BG28+BI28+BK28+BM28</f>
        <v>0</v>
      </c>
      <c r="C28" s="23">
        <f t="shared" si="22"/>
        <v>0</v>
      </c>
      <c r="D28" s="23" t="str">
        <f t="shared" si="3"/>
        <v>#DIV/0!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</row>
    <row r="29" ht="15.75" customHeight="1">
      <c r="A29" s="26" t="str">
        <f>+cosecha!A29</f>
        <v/>
      </c>
      <c r="B29" s="26">
        <f t="shared" ref="B29:C29" si="23">+E29+G29+I29+K29+M29+O29+Q29+S29+U29+W29+Y29+AA29+AC29+AE29+AG29+AI29+AK29+AO29+AQ29+AS29+AU29+AW29+AY29+BA29+BC29+BE29+BG29+BI29+BK29+BM29</f>
        <v>0</v>
      </c>
      <c r="C29" s="26">
        <f t="shared" si="23"/>
        <v>0</v>
      </c>
      <c r="D29" s="26" t="str">
        <f t="shared" si="3"/>
        <v>#DIV/0!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ht="15.75" customHeight="1">
      <c r="A30" s="23" t="str">
        <f>+cosecha!A30</f>
        <v/>
      </c>
      <c r="B30" s="23">
        <f t="shared" ref="B30:C30" si="24">+E30+G30+I30+K30+M30+O30+Q30+S30+U30+W30+Y30+AA30+AC30+AE30+AG30+AI30+AK30+AO30+AQ30+AS30+AU30+AW30+AY30+BA30+BC30+BE30+BG30+BI30+BK30+BM30</f>
        <v>0</v>
      </c>
      <c r="C30" s="23">
        <f t="shared" si="24"/>
        <v>0</v>
      </c>
      <c r="D30" s="23" t="str">
        <f t="shared" si="3"/>
        <v>#DIV/0!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</row>
    <row r="31" ht="15.75" customHeight="1">
      <c r="A31" s="26" t="str">
        <f>+cosecha!A33</f>
        <v/>
      </c>
      <c r="B31" s="26">
        <f t="shared" ref="B31:C31" si="25">+E31+G31+I31+K31+M31+O31+Q31+S31+U31+W31+Y31+AA31+AC31+AE31+AG31+AI31+AK31+AO31+AQ31+AS31+AU31+AW31+AY31+BA31+BC31+BE31+BG31+BI31+BK31+BM31</f>
        <v>0</v>
      </c>
      <c r="C31" s="26">
        <f t="shared" si="25"/>
        <v>0</v>
      </c>
      <c r="D31" s="26" t="str">
        <f t="shared" si="3"/>
        <v>#DIV/0!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ht="15.75" customHeight="1">
      <c r="A32" s="28"/>
      <c r="B32" s="29">
        <f t="shared" ref="B32:C32" si="26">+E32+G32+I32+K32+M32+O32+Q32+S32+U32+W32+Y32+AA32+AC32+AE32+AG32+AI32+AK32+AO32+AQ32+AS32+AU32+AW32+AY32+BA32+BC32+BE32+BG32+BI32+BK32+BM32</f>
        <v>0</v>
      </c>
      <c r="C32" s="29">
        <f t="shared" si="26"/>
        <v>0</v>
      </c>
      <c r="D32" s="30" t="str">
        <f t="shared" si="3"/>
        <v>#DIV/0!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</row>
    <row r="33" ht="15.75" customHeight="1">
      <c r="A33" s="28"/>
      <c r="B33" s="29">
        <f t="shared" ref="B33:C33" si="27">+E33+G33+I33+K33+M33+O33+Q33+S33+U33+W33+Y33+AA33+AC33+AE33+AG33+AI33+AK33+AO33+AQ33+AS33+AU33+AW33+AY33+BA33+BC33+BE33+BG33+BI33+BK33+BM33</f>
        <v>0</v>
      </c>
      <c r="C33" s="29">
        <f t="shared" si="27"/>
        <v>0</v>
      </c>
      <c r="D33" s="30" t="str">
        <f t="shared" si="3"/>
        <v>#DIV/0!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</row>
    <row r="34" ht="15.75" customHeight="1">
      <c r="A34" s="28"/>
      <c r="B34" s="29">
        <f t="shared" ref="B34:C34" si="28">+E34+G34+I34+K34+M34+O34+Q34+S34+U34+W34+Y34+AA34+AC34+AE34+AG34+AI34+AK34+AO34+AQ34+AS34+AU34+AW34+AY34+BA34+BC34+BE34+BG34+BI34+BK34+BM34</f>
        <v>0</v>
      </c>
      <c r="C34" s="29">
        <f t="shared" si="28"/>
        <v>0</v>
      </c>
      <c r="D34" s="30" t="str">
        <f t="shared" si="3"/>
        <v>#DIV/0!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</row>
    <row r="35" ht="15.75" customHeight="1">
      <c r="A35" s="28"/>
      <c r="B35" s="29">
        <f t="shared" ref="B35:C35" si="29">+E35+G35+I35+K35+M35+O35+Q35+S35+U35+W35+Y35+AA35+AC35+AE35+AG35+AI35+AK35+AO35+AQ35+AS35+AU35+AW35+AY35+BA35+BC35+BE35+BG35+BI35+BK35+BM35</f>
        <v>0</v>
      </c>
      <c r="C35" s="29">
        <f t="shared" si="29"/>
        <v>0</v>
      </c>
      <c r="D35" s="30" t="str">
        <f t="shared" si="3"/>
        <v>#DIV/0!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</row>
    <row r="36" ht="15.75" customHeight="1">
      <c r="A36" s="28"/>
      <c r="B36" s="29">
        <f t="shared" ref="B36:C36" si="30">+E36+G36+I36+K36+M36+O36+Q36+S36+U36+W36+Y36+AA36+AC36+AE36+AG36+AI36+AK36+AO36+AQ36+AS36+AU36+AW36+AY36+BA36+BC36+BE36+BG36+BI36+BK36+BM36</f>
        <v>0</v>
      </c>
      <c r="C36" s="29">
        <f t="shared" si="30"/>
        <v>0</v>
      </c>
      <c r="D36" s="30" t="str">
        <f t="shared" si="3"/>
        <v>#DIV/0!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</row>
    <row r="37" ht="15.75" customHeight="1">
      <c r="A37" s="28"/>
      <c r="B37" s="29">
        <f t="shared" ref="B37:C37" si="31">+E37+G37+I37+K37+M37+O37+Q37+S37+U37+W37+Y37+AA37+AC37+AE37+AG37+AI37+AK37+AO37+AQ37+AS37+AU37+AW37+AY37+BA37+BC37+BE37+BG37+BI37+BK37+BM37</f>
        <v>0</v>
      </c>
      <c r="C37" s="29">
        <f t="shared" si="31"/>
        <v>0</v>
      </c>
      <c r="D37" s="30" t="str">
        <f t="shared" si="3"/>
        <v>#DIV/0!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</row>
    <row r="38" ht="15.75" customHeight="1">
      <c r="A38" s="28"/>
      <c r="B38" s="29">
        <f t="shared" ref="B38:C38" si="32">+E38+G38+I38+K38+M38+O38+Q38+S38+U38+W38+Y38+AA38+AC38+AE38+AG38+AI38+AK38+AO38+AQ38+AS38+AU38+AW38+AY38+BA38+BC38+BE38+BG38+BI38+BK38+BM38</f>
        <v>0</v>
      </c>
      <c r="C38" s="29">
        <f t="shared" si="32"/>
        <v>0</v>
      </c>
      <c r="D38" s="30" t="str">
        <f t="shared" si="3"/>
        <v>#DIV/0!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</row>
    <row r="39" ht="15.75" customHeight="1">
      <c r="A39" s="28"/>
      <c r="B39" s="29">
        <f t="shared" ref="B39:C39" si="33">+E39+G39+I39+K39+M39+O39+Q39+S39+U39+W39+Y39+AA39+AC39+AE39+AG39+AI39+AK39+AO39+AQ39+AS39+AU39+AW39+AY39+BA39+BC39+BE39+BG39+BI39+BK39+BM39</f>
        <v>0</v>
      </c>
      <c r="C39" s="29">
        <f t="shared" si="33"/>
        <v>0</v>
      </c>
      <c r="D39" s="30" t="str">
        <f t="shared" si="3"/>
        <v>#DIV/0!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</row>
    <row r="40" ht="15.75" customHeight="1">
      <c r="A40" s="28"/>
      <c r="B40" s="29">
        <f t="shared" ref="B40:C40" si="34">+E40+G40+I40+K40+M40+O40+Q40+S40+U40+W40+Y40+AA40+AC40+AE40+AG40+AI40+AK40+AO40+AQ40+AS40+AU40+AW40+AY40+BA40+BC40+BE40+BG40+BI40+BK40+BM40</f>
        <v>0</v>
      </c>
      <c r="C40" s="29">
        <f t="shared" si="34"/>
        <v>0</v>
      </c>
      <c r="D40" s="30" t="str">
        <f t="shared" si="3"/>
        <v>#DIV/0!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</row>
    <row r="41" ht="15.75" customHeight="1">
      <c r="A41" s="28"/>
      <c r="B41" s="29">
        <f t="shared" ref="B41:C41" si="35">+E41+G41+I41+K41+M41+O41+Q41+S41+U41+W41+Y41+AA41+AC41+AE41+AG41+AI41+AK41+AO41+AQ41+AS41+AU41+AW41+AY41+BA41+BC41+BE41+BG41+BI41+BK41+BM41</f>
        <v>0</v>
      </c>
      <c r="C41" s="29">
        <f t="shared" si="35"/>
        <v>0</v>
      </c>
      <c r="D41" s="30" t="str">
        <f t="shared" si="3"/>
        <v>#DIV/0!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</row>
    <row r="42" ht="15.75" customHeight="1">
      <c r="A42" s="28"/>
      <c r="B42" s="29">
        <f t="shared" ref="B42:C42" si="36">+E42+G42+I42+K42+M42+O42+Q42+S42+U42+W42+Y42+AA42+AC42+AE42+AG42+AI42+AK42+AO42+AQ42+AS42+AU42+AW42+AY42+BA42+BC42+BE42+BG42+BI42+BK42+BM42</f>
        <v>0</v>
      </c>
      <c r="C42" s="29">
        <f t="shared" si="36"/>
        <v>0</v>
      </c>
      <c r="D42" s="30" t="str">
        <f t="shared" si="3"/>
        <v>#DIV/0!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</row>
    <row r="43" ht="15.75" customHeight="1">
      <c r="A43" s="28"/>
      <c r="B43" s="29">
        <f t="shared" ref="B43:C43" si="37">+E43+G43+I43+K43+M43+O43+Q43+S43+U43+W43+Y43+AA43+AC43+AE43+AG43+AI43+AK43+AO43+AQ43+AS43+AU43+AW43+AY43+BA43+BC43+BE43+BG43+BI43+BK43+BM43</f>
        <v>0</v>
      </c>
      <c r="C43" s="29">
        <f t="shared" si="37"/>
        <v>0</v>
      </c>
      <c r="D43" s="30" t="str">
        <f t="shared" si="3"/>
        <v>#DIV/0!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</row>
    <row r="44" ht="15.75" customHeight="1">
      <c r="A44" s="28"/>
      <c r="B44" s="29">
        <f t="shared" ref="B44:C44" si="38">+E44+G44+I44+K44+M44+O44+Q44+S44+U44+W44+Y44+AA44+AC44+AE44+AG44+AI44+AK44+AO44+AQ44+AS44+AU44+AW44+AY44+BA44+BC44+BE44+BG44+BI44+BK44+BM44</f>
        <v>0</v>
      </c>
      <c r="C44" s="29">
        <f t="shared" si="38"/>
        <v>0</v>
      </c>
      <c r="D44" s="30" t="str">
        <f t="shared" si="3"/>
        <v>#DIV/0!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</row>
    <row r="45" ht="15.75" customHeight="1">
      <c r="A45" s="28"/>
      <c r="B45" s="29">
        <f t="shared" ref="B45:C45" si="39">+E45+G45+I45+K45+M45+O45+Q45+S45+U45+W45+Y45+AA45+AC45+AE45+AG45+AI45+AK45+AO45+AQ45+AS45+AU45+AW45+AY45+BA45+BC45+BE45+BG45+BI45+BK45+BM45</f>
        <v>0</v>
      </c>
      <c r="C45" s="29">
        <f t="shared" si="39"/>
        <v>0</v>
      </c>
      <c r="D45" s="30" t="str">
        <f t="shared" si="3"/>
        <v>#DIV/0!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</row>
    <row r="46" ht="15.75" customHeight="1">
      <c r="A46" s="28"/>
      <c r="B46" s="29">
        <f t="shared" ref="B46:C46" si="40">+E46+G46+I46+K46+M46+O46+Q46+S46+U46+W46+Y46+AA46+AC46+AE46+AG46+AI46+AK46+AO46+AQ46+AS46+AU46+AW46+AY46+BA46+BC46+BE46+BG46+BI46+BK46+BM46</f>
        <v>0</v>
      </c>
      <c r="C46" s="29">
        <f t="shared" si="40"/>
        <v>0</v>
      </c>
      <c r="D46" s="30" t="str">
        <f t="shared" si="3"/>
        <v>#DIV/0!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</row>
    <row r="47" ht="15.75" customHeight="1">
      <c r="A47" s="28"/>
      <c r="B47" s="29">
        <f t="shared" ref="B47:C47" si="41">+E47+G47+I47+K47+M47+O47+Q47+S47+U47+W47+Y47+AA47+AC47+AE47+AG47+AI47+AK47+AO47+AQ47+AS47+AU47+AW47+AY47+BA47+BC47+BE47+BG47+BI47+BK47+BM47</f>
        <v>0</v>
      </c>
      <c r="C47" s="29">
        <f t="shared" si="41"/>
        <v>0</v>
      </c>
      <c r="D47" s="30" t="str">
        <f t="shared" si="3"/>
        <v>#DIV/0!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</row>
    <row r="48" ht="15.75" customHeight="1">
      <c r="A48" s="28"/>
      <c r="B48" s="29">
        <f t="shared" ref="B48:C48" si="42">+E48+G48+I48+K48+M48+O48+Q48+S48+U48+W48+Y48+AA48+AC48+AE48+AG48+AI48+AK48+AO48+AQ48+AS48+AU48+AW48+AY48+BA48+BC48+BE48+BG48+BI48+BK48+BM48</f>
        <v>0</v>
      </c>
      <c r="C48" s="29">
        <f t="shared" si="42"/>
        <v>0</v>
      </c>
      <c r="D48" s="30" t="str">
        <f t="shared" si="3"/>
        <v>#DIV/0!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</row>
    <row r="49" ht="15.75" customHeight="1">
      <c r="A49" s="28"/>
      <c r="B49" s="29">
        <f t="shared" ref="B49:C49" si="43">+E49+G49+I49+K49+M49+O49+Q49+S49+U49+W49+Y49+AA49+AC49+AE49+AG49+AI49+AK49+AO49+AQ49+AS49+AU49+AW49+AY49+BA49+BC49+BE49+BG49+BI49+BK49+BM49</f>
        <v>0</v>
      </c>
      <c r="C49" s="29">
        <f t="shared" si="43"/>
        <v>0</v>
      </c>
      <c r="D49" s="30" t="str">
        <f t="shared" si="3"/>
        <v>#DIV/0!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</sheetData>
  <mergeCells count="35"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E5:BN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2020-10-12T15:39:23Z</dcterms:created>
  <dc:creator>JUANMA</dc:creator>
</cp:coreProperties>
</file>