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mily/Desktop/Team-024/Project Management/Time sheet/"/>
    </mc:Choice>
  </mc:AlternateContent>
  <xr:revisionPtr revIDLastSave="0" documentId="13_ncr:1_{F6E0A657-F90B-874A-8644-18BAD59CD08C}" xr6:coauthVersionLast="47" xr6:coauthVersionMax="47" xr10:uidLastSave="{00000000-0000-0000-0000-000000000000}"/>
  <bookViews>
    <workbookView xWindow="10860" yWindow="3120" windowWidth="24540" windowHeight="17500" tabRatio="500" activeTab="10" xr2:uid="{00000000-000D-0000-FFFF-FFFF00000000}"/>
  </bookViews>
  <sheets>
    <sheet name="Week2" sheetId="3" r:id="rId1"/>
    <sheet name="Week3" sheetId="2" r:id="rId2"/>
    <sheet name="Week4" sheetId="4" r:id="rId3"/>
    <sheet name="Week5" sheetId="1" r:id="rId4"/>
    <sheet name="Week6" sheetId="5" r:id="rId5"/>
    <sheet name="Midbreak" sheetId="6" r:id="rId6"/>
    <sheet name="Week7" sheetId="8" r:id="rId7"/>
    <sheet name="Week8" sheetId="9" r:id="rId8"/>
    <sheet name="Week9" sheetId="10" r:id="rId9"/>
    <sheet name="Week10" sheetId="11" r:id="rId10"/>
    <sheet name="Week11" sheetId="12" r:id="rId11"/>
    <sheet name="Week12" sheetId="13" r:id="rId12"/>
  </sheets>
  <definedNames>
    <definedName name="_xlnm.Print_Area" localSheetId="5">Midbreak!$A$1:$H$21</definedName>
    <definedName name="_xlnm.Print_Area" localSheetId="9">Week10!$A$1:$H$14</definedName>
    <definedName name="_xlnm.Print_Area" localSheetId="10">Week11!$A$1:$H$14</definedName>
    <definedName name="_xlnm.Print_Area" localSheetId="11">Week12!$A$1:$H$14</definedName>
    <definedName name="_xlnm.Print_Area" localSheetId="0">Week2!$A$1:$H$15</definedName>
    <definedName name="_xlnm.Print_Area" localSheetId="1">Week3!$A$1:$H$17</definedName>
    <definedName name="_xlnm.Print_Area" localSheetId="2">Week4!$A$1:$H$18</definedName>
    <definedName name="_xlnm.Print_Area" localSheetId="3">Week5!$A$1:$H$16</definedName>
    <definedName name="_xlnm.Print_Area" localSheetId="4">Week6!$A$1:$H$14</definedName>
    <definedName name="_xlnm.Print_Area" localSheetId="6">Week7!$A$1:$H$15</definedName>
    <definedName name="_xlnm.Print_Area" localSheetId="7">Week8!$A$1:$H$14</definedName>
    <definedName name="_xlnm.Print_Area" localSheetId="8">Week9!$A$1:$H$14</definedName>
    <definedName name="Week_Start" localSheetId="5">Midbreak!$C$4</definedName>
    <definedName name="Week_Start" localSheetId="9">Week10!$C$4</definedName>
    <definedName name="Week_Start" localSheetId="10">Week11!$C$4</definedName>
    <definedName name="Week_Start" localSheetId="11">Week12!$C$4</definedName>
    <definedName name="Week_Start" localSheetId="0">Week2!$C$4</definedName>
    <definedName name="Week_Start" localSheetId="1">Week3!$C$4</definedName>
    <definedName name="Week_Start" localSheetId="2">Week4!$C$4</definedName>
    <definedName name="Week_Start" localSheetId="4">Week6!$C$4</definedName>
    <definedName name="Week_Start" localSheetId="6">Week7!$C$4</definedName>
    <definedName name="Week_Start" localSheetId="7">Week8!$C$4</definedName>
    <definedName name="Week_Start" localSheetId="8">Week9!$C$4</definedName>
    <definedName name="Week_Start">Week5!$C$4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3" i="13" l="1"/>
  <c r="E13" i="12"/>
  <c r="E13" i="11"/>
  <c r="E13" i="10"/>
  <c r="E14" i="8"/>
  <c r="E13" i="9"/>
  <c r="E20" i="6"/>
  <c r="E13" i="5"/>
  <c r="E17" i="4"/>
  <c r="E14" i="3"/>
  <c r="E16" i="2"/>
  <c r="E15" i="1"/>
</calcChain>
</file>

<file path=xl/sharedStrings.xml><?xml version="1.0" encoding="utf-8"?>
<sst xmlns="http://schemas.openxmlformats.org/spreadsheetml/2006/main" count="511" uniqueCount="180">
  <si>
    <t>MCI Project Weekly Time Sheet</t>
  </si>
  <si>
    <t>Team</t>
  </si>
  <si>
    <t>Student ID</t>
  </si>
  <si>
    <t>Week starting:</t>
  </si>
  <si>
    <t>Day</t>
  </si>
  <si>
    <t>Date</t>
  </si>
  <si>
    <t>Time In</t>
  </si>
  <si>
    <t>Time Out</t>
  </si>
  <si>
    <t>Total hours</t>
  </si>
  <si>
    <t>Task</t>
  </si>
  <si>
    <t>How does it fit ito project plan?</t>
  </si>
  <si>
    <t>Outcome/Next action</t>
  </si>
  <si>
    <t>Monday</t>
  </si>
  <si>
    <t>Tuesday</t>
  </si>
  <si>
    <t>Wednesday</t>
  </si>
  <si>
    <t>Thursday</t>
  </si>
  <si>
    <t>Friday</t>
  </si>
  <si>
    <t>Saturday</t>
  </si>
  <si>
    <t>Total</t>
  </si>
  <si>
    <t>Ready for discussion on next client meeting</t>
  </si>
  <si>
    <t>Team Meeting</t>
  </si>
  <si>
    <t xml:space="preserve">Help plan, organise and track project development process </t>
  </si>
  <si>
    <t>Sunday</t>
  </si>
  <si>
    <t>Write business case and milestone plan</t>
  </si>
  <si>
    <t xml:space="preserve">Start on mailstone 1 development </t>
  </si>
  <si>
    <t>Develop functionalities</t>
  </si>
  <si>
    <t>Finish landing page and login signup front end basic look</t>
  </si>
  <si>
    <t>Learn Angular + Ionic, finish basic routing and start hpme page</t>
  </si>
  <si>
    <t>Team meeting - Write business case and milestone plan</t>
  </si>
  <si>
    <t xml:space="preserve">Go over the milestone plan and bcase draft and make adjustment </t>
  </si>
  <si>
    <t>Finish what part and milestone draft</t>
  </si>
  <si>
    <t>Adjust mileston based on clients' feedback</t>
  </si>
  <si>
    <t>Developing Landing and login</t>
  </si>
  <si>
    <t>Working on login / signup</t>
  </si>
  <si>
    <t>Finish login/signup page using segement and router</t>
  </si>
  <si>
    <t>Final adjustment for submission</t>
  </si>
  <si>
    <t>Bcase and milstone doc</t>
  </si>
  <si>
    <t>For clients meeting</t>
  </si>
  <si>
    <t>Working on alert component</t>
  </si>
  <si>
    <t>Finish alert page for access permission</t>
  </si>
  <si>
    <t>Agenda &amp; Timesheet</t>
  </si>
  <si>
    <t>Learn Ionic on Udemy</t>
  </si>
  <si>
    <t>Use Ionic framework for application development</t>
  </si>
  <si>
    <t>Learn basic Ionic component and documents. Build a demo with vanilla JavaScript</t>
  </si>
  <si>
    <t>Client Meeting</t>
  </si>
  <si>
    <t>Discuss on prototy design within team</t>
  </si>
  <si>
    <t>Set up github project backlog and make plans;
Discuss major functionality and design</t>
  </si>
  <si>
    <t>Plan and set goals</t>
  </si>
  <si>
    <t>Discuss clients requirments and how to make changes on Product Design. Plan for Pitch presentation; Set weekly tasks;</t>
  </si>
  <si>
    <t>Modify Figma Prototype v1.2</t>
  </si>
  <si>
    <t>Reflect clients' feedback on functionalities and logic</t>
  </si>
  <si>
    <t>Redesign on functionalities, single emotion pages, add signup and login pages, permission pages; Add tabs, redesign logical flow between pages</t>
  </si>
  <si>
    <t>Prepare Pitch Slide (What)</t>
  </si>
  <si>
    <t>Prepare for Pitch Presentation</t>
  </si>
  <si>
    <t>Prepare a template and pitch outline structure;
Set up as a shared document to teammates</t>
  </si>
  <si>
    <t>Learn Ionic + Angular on Udemy</t>
  </si>
  <si>
    <t>Use Ionic + Angular for application development</t>
  </si>
  <si>
    <t>Watch tutorial on Udemy; start build demo with Ionic and pure JS</t>
  </si>
  <si>
    <t>Prepare for week 4 client meeting and pitch presentation slide draft</t>
  </si>
  <si>
    <t>Introduce to teammates; Set up WorkPlace and channels for team; Organise resources on channels.</t>
  </si>
  <si>
    <t>Figma Prototype v1.5</t>
  </si>
  <si>
    <t xml:space="preserve">Use this prototype for week 4 client meeting discussion </t>
  </si>
  <si>
    <t>Modified Insights page content and routing logical;Finish Figma Prototype v1.2</t>
  </si>
  <si>
    <t>Prepare Pitch Slide (What part)</t>
  </si>
  <si>
    <t>Midify what part</t>
  </si>
  <si>
    <t>Complete 10% of the online course at Udemy</t>
  </si>
  <si>
    <t>Learn the Ionic Framework with Angular for mobile app development</t>
  </si>
  <si>
    <t>Finish Figma Prototype v0.8</t>
  </si>
  <si>
    <t>Use this prototype for week 3 client meeting discussion and Pitch presentation</t>
  </si>
  <si>
    <t>Figma Prototype v0.8</t>
  </si>
  <si>
    <t>Discuss Figma Prototype v0.5 and changes.
Finish Agenda</t>
  </si>
  <si>
    <t>Prepare for week 3 client meeting and pitch presentation</t>
  </si>
  <si>
    <t>Weekly Group discussion</t>
  </si>
  <si>
    <t>Finish Figma Prototype v0.5 and get ready to discuss with teammates</t>
  </si>
  <si>
    <t>Design this prototype for week 3 client meeting discussion and Pitch presentation</t>
  </si>
  <si>
    <t>Research on related iOS and Andriod apps
Design Figma Prototype v0.5</t>
  </si>
  <si>
    <t>Learn why choose this framework; 
Get fimiliar with Ionic and Angular;
Set up enviroment and get started</t>
  </si>
  <si>
    <t>Learn the skill stacks and tools for cross platform development</t>
  </si>
  <si>
    <t>Group Meeting</t>
  </si>
  <si>
    <t>Start a figma dessign and set up shared file with teammates.</t>
  </si>
  <si>
    <t>Use Figma as a tool for application design</t>
  </si>
  <si>
    <t xml:space="preserve">Learn and set up UX/UI tool Figma </t>
  </si>
  <si>
    <t>Finish presentatio video</t>
  </si>
  <si>
    <t>Take video for presentation</t>
  </si>
  <si>
    <t>Pitch Video</t>
  </si>
  <si>
    <t>Write business case and milstone</t>
  </si>
  <si>
    <t xml:space="preserve">Work on Pitch, milestones </t>
  </si>
  <si>
    <t>Group meeting</t>
  </si>
  <si>
    <t>Watch tutorial on Udemy; start build demo with Ionic and angular</t>
  </si>
  <si>
    <t>Learn Angular document and write demo app</t>
  </si>
  <si>
    <t>UseAngular for application development</t>
  </si>
  <si>
    <t xml:space="preserve">Learn  Angular </t>
  </si>
  <si>
    <t>Finish final slide and get feedback  from tutor and instructor;
practise on presentation</t>
  </si>
  <si>
    <t>add  strategy function to provide articles</t>
  </si>
  <si>
    <t>Modify Figma Prototype v2</t>
  </si>
  <si>
    <t>Plan for Pitch presentation; Set weekly tasks;</t>
  </si>
  <si>
    <t>Get feedback for app prototype design and pitch slides</t>
  </si>
  <si>
    <t>Discuss on prototy design and Pitch</t>
  </si>
  <si>
    <t xml:space="preserve">Finish what part </t>
  </si>
  <si>
    <t>MidBreak</t>
  </si>
  <si>
    <t>Understand EQ and the purpose of the application; Prepare a template and pitch outline structure;
Set up as a shared document to teammates</t>
  </si>
  <si>
    <t>Study project backgroud and Prepare Pitch Slide (Template &amp; outline)</t>
  </si>
  <si>
    <t>Weekly Group discussion on Pitch slides and Prototype v1.2; Introduce management tool Slack</t>
  </si>
  <si>
    <t>Finish next week Agenda; Discussion on modify Pitch slides content and present style; Set up Slack</t>
  </si>
  <si>
    <t>Working on Google Auth</t>
  </si>
  <si>
    <t>Develop auth functionalities</t>
  </si>
  <si>
    <t>Working on first demo</t>
  </si>
  <si>
    <t>Work on routing and first demo</t>
  </si>
  <si>
    <t>Study Firebase and auth</t>
  </si>
  <si>
    <t>Work on login signup front end basic look</t>
  </si>
  <si>
    <t>Work on auth with firebae</t>
  </si>
  <si>
    <t>Discuss developing progress</t>
  </si>
  <si>
    <t>Learn Django and Firebase</t>
  </si>
  <si>
    <t>Develop Dashboard</t>
  </si>
  <si>
    <t xml:space="preserve">Team Meeting </t>
  </si>
  <si>
    <t xml:space="preserve">Prepare for milestone 1 </t>
  </si>
  <si>
    <t>Firebase and Promise</t>
  </si>
  <si>
    <t>Working on google auth and email register</t>
  </si>
  <si>
    <t>Working on Dashboard with user data</t>
  </si>
  <si>
    <t>Work on insights page</t>
  </si>
  <si>
    <t>Work on insight front end basic look</t>
  </si>
  <si>
    <t>Work on fetching data with backend</t>
  </si>
  <si>
    <t>Client Meeting + Team Meeting</t>
  </si>
  <si>
    <t xml:space="preserve">Present mailstone 1 development </t>
  </si>
  <si>
    <t xml:space="preserve">For fetching data from backend </t>
  </si>
  <si>
    <t>Work on milestone 1 report</t>
  </si>
  <si>
    <t xml:space="preserve">Prepare mileston 1 report </t>
  </si>
  <si>
    <t xml:space="preserve">Plan, organise and track project development process </t>
  </si>
  <si>
    <t xml:space="preserve">Write milestone 1 report </t>
  </si>
  <si>
    <t>Work on Subscribtion</t>
  </si>
  <si>
    <t>Fix bugs</t>
  </si>
  <si>
    <t>Finish insights hashtag function</t>
  </si>
  <si>
    <t>Final Milestone plan</t>
  </si>
  <si>
    <t>Plan for milestone 2</t>
  </si>
  <si>
    <t>Develop Timeline page</t>
  </si>
  <si>
    <t>Develop Hashtag function</t>
  </si>
  <si>
    <t>Develop Modal page</t>
  </si>
  <si>
    <t>milestone 2 task</t>
  </si>
  <si>
    <t>Frontend in progress 90%</t>
  </si>
  <si>
    <t>Frontend in progress 50%</t>
  </si>
  <si>
    <t>Finish front end part description draft</t>
  </si>
  <si>
    <t>Frontend finished 60%</t>
  </si>
  <si>
    <t>Testing Plan</t>
  </si>
  <si>
    <t xml:space="preserve">Client meeting </t>
  </si>
  <si>
    <t>Prepare Client Meeting</t>
  </si>
  <si>
    <t>Cllient meeting</t>
  </si>
  <si>
    <t>First draft</t>
  </si>
  <si>
    <t>Work on database</t>
  </si>
  <si>
    <t>Defects tesing</t>
  </si>
  <si>
    <t>Integration testing</t>
  </si>
  <si>
    <t>Prepare for client meeting and testing</t>
  </si>
  <si>
    <t>Work on timeline layout</t>
  </si>
  <si>
    <t>Poster</t>
  </si>
  <si>
    <t>Draw Frontend UI User flow  as key concept</t>
  </si>
  <si>
    <t>Demo of final mileston</t>
  </si>
  <si>
    <t>Modify UI</t>
  </si>
  <si>
    <t>Modify UI of timeline</t>
  </si>
  <si>
    <t>Modify Timeline UI</t>
  </si>
  <si>
    <t>Test on frontend and database</t>
  </si>
  <si>
    <t>Testing</t>
  </si>
  <si>
    <t>Passs frontend test and fix bugs</t>
  </si>
  <si>
    <t>Poster key concept</t>
  </si>
  <si>
    <t>Modify Database</t>
  </si>
  <si>
    <t>Demo of final presentation</t>
  </si>
  <si>
    <t>Get feedback</t>
  </si>
  <si>
    <t>Poster draft</t>
  </si>
  <si>
    <t>draft</t>
  </si>
  <si>
    <t>Poster fianl draft</t>
  </si>
  <si>
    <t>Poster video</t>
  </si>
  <si>
    <t>Poster edit and Record</t>
  </si>
  <si>
    <t xml:space="preserve">finish </t>
  </si>
  <si>
    <t>Poster feedback and modification</t>
  </si>
  <si>
    <t>redo the key components</t>
  </si>
  <si>
    <t>Demo</t>
  </si>
  <si>
    <t>Final Report</t>
  </si>
  <si>
    <t>Poster key component</t>
  </si>
  <si>
    <t>draw a user flow chart</t>
  </si>
  <si>
    <t>prepare for demo</t>
  </si>
  <si>
    <t>Demp presentation</t>
  </si>
  <si>
    <t>Modify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</si>
</sst>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5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3"/>
      <name val="Calibri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0"/>
        <bgColor theme="5" tint="0.79998168889431442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 style="medium">
        <color theme="5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5">
    <xf numFmtId="0" fontId="0" fillId="0" borderId="0" xfId="0"/>
    <xf numFmtId="0" fontId="0" fillId="0" borderId="0" xfId="0" applyFill="1"/>
    <xf numFmtId="0" fontId="3" fillId="0" borderId="0" xfId="0" applyFont="1"/>
    <xf numFmtId="0" fontId="3" fillId="0" borderId="0" xfId="0" applyFont="1" applyAlignment="1">
      <alignment horizontal="right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49" fontId="0" fillId="4" borderId="4" xfId="0" applyNumberFormat="1" applyFont="1" applyFill="1" applyBorder="1" applyAlignment="1">
      <alignment vertical="center" wrapText="1"/>
    </xf>
    <xf numFmtId="0" fontId="0" fillId="0" borderId="5" xfId="0" applyBorder="1"/>
    <xf numFmtId="0" fontId="0" fillId="0" borderId="0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0" fillId="4" borderId="4" xfId="0" applyFill="1" applyBorder="1" applyAlignment="1">
      <alignment vertical="center" wrapText="1"/>
    </xf>
    <xf numFmtId="0" fontId="0" fillId="3" borderId="4" xfId="0" applyFont="1" applyFill="1" applyBorder="1" applyAlignment="1">
      <alignment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4" xfId="0" applyFont="1" applyFill="1" applyBorder="1" applyAlignment="1">
      <alignment vertical="center" wrapText="1"/>
    </xf>
    <xf numFmtId="16" fontId="0" fillId="4" borderId="4" xfId="0" applyNumberFormat="1" applyFill="1" applyBorder="1" applyAlignment="1">
      <alignment vertical="center" wrapText="1"/>
    </xf>
    <xf numFmtId="164" fontId="0" fillId="4" borderId="4" xfId="0" applyNumberFormat="1" applyFont="1" applyFill="1" applyBorder="1" applyAlignment="1">
      <alignment horizontal="right" vertical="center" wrapText="1"/>
    </xf>
    <xf numFmtId="0" fontId="2" fillId="2" borderId="0" xfId="0" applyFont="1" applyFill="1" applyAlignment="1">
      <alignment horizontal="center" wrapText="1"/>
    </xf>
    <xf numFmtId="0" fontId="0" fillId="3" borderId="4" xfId="0" applyFill="1" applyBorder="1" applyAlignment="1">
      <alignment vertical="center" wrapText="1"/>
    </xf>
    <xf numFmtId="164" fontId="0" fillId="4" borderId="4" xfId="0" applyNumberFormat="1" applyFill="1" applyBorder="1" applyAlignment="1">
      <alignment horizontal="right" vertical="center" wrapText="1"/>
    </xf>
    <xf numFmtId="49" fontId="0" fillId="4" borderId="4" xfId="0" applyNumberFormat="1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4" borderId="0" xfId="0" applyFill="1" applyAlignment="1">
      <alignment vertical="center"/>
    </xf>
    <xf numFmtId="0" fontId="0" fillId="0" borderId="0" xfId="0" applyAlignment="1">
      <alignment horizontal="right"/>
    </xf>
    <xf numFmtId="0" fontId="1" fillId="0" borderId="1" xfId="1" applyAlignment="1">
      <alignment horizontal="left"/>
    </xf>
  </cellXfs>
  <cellStyles count="2">
    <cellStyle name="Heading 1" xfId="1" builtinId="16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11AA3-5D55-654C-ABCD-063ABCA0F581}">
  <sheetPr>
    <pageSetUpPr fitToPage="1"/>
  </sheetPr>
  <dimension ref="A2:AW14"/>
  <sheetViews>
    <sheetView topLeftCell="A4" workbookViewId="0">
      <selection activeCell="D7" sqref="D7"/>
    </sheetView>
  </sheetViews>
  <sheetFormatPr baseColWidth="10" defaultRowHeight="16" x14ac:dyDescent="0.2"/>
  <cols>
    <col min="1" max="1" width="12.5" customWidth="1"/>
    <col min="2" max="2" width="10.5" customWidth="1"/>
    <col min="3" max="3" width="12.1640625" customWidth="1"/>
    <col min="5" max="5" width="8.5" customWidth="1"/>
    <col min="6" max="6" width="35.33203125" customWidth="1"/>
    <col min="7" max="7" width="37.33203125" customWidth="1"/>
    <col min="8" max="8" width="45" customWidth="1"/>
  </cols>
  <sheetData>
    <row r="2" spans="1:49" ht="21" thickBot="1" x14ac:dyDescent="0.3">
      <c r="A2" s="24" t="s">
        <v>0</v>
      </c>
      <c r="B2" s="24"/>
      <c r="C2" s="24"/>
      <c r="D2" s="24"/>
      <c r="E2" s="24"/>
      <c r="F2" s="24"/>
      <c r="G2" s="24"/>
      <c r="H2" s="24"/>
    </row>
    <row r="3" spans="1:49" ht="30" customHeight="1" thickTop="1" x14ac:dyDescent="0.25">
      <c r="A3" s="2" t="s">
        <v>1</v>
      </c>
      <c r="B3">
        <v>24</v>
      </c>
      <c r="C3" s="2" t="s">
        <v>2</v>
      </c>
      <c r="D3">
        <v>1784870</v>
      </c>
      <c r="G3" s="3" t="s">
        <v>3</v>
      </c>
      <c r="H3">
        <v>2</v>
      </c>
    </row>
    <row r="5" spans="1:49" ht="34" x14ac:dyDescent="0.2">
      <c r="A5" s="4" t="s">
        <v>4</v>
      </c>
      <c r="B5" s="5" t="s">
        <v>5</v>
      </c>
      <c r="C5" s="5" t="s">
        <v>6</v>
      </c>
      <c r="D5" s="5" t="s">
        <v>7</v>
      </c>
      <c r="E5" s="17" t="s">
        <v>8</v>
      </c>
      <c r="F5" s="17" t="s">
        <v>9</v>
      </c>
      <c r="G5" s="17" t="s">
        <v>10</v>
      </c>
      <c r="H5" s="17" t="s">
        <v>11</v>
      </c>
    </row>
    <row r="6" spans="1:49" s="22" customFormat="1" ht="34" customHeight="1" x14ac:dyDescent="0.2">
      <c r="A6" s="18" t="s">
        <v>12</v>
      </c>
      <c r="B6" s="15">
        <v>44263</v>
      </c>
      <c r="C6" s="19">
        <v>0.41666666666666669</v>
      </c>
      <c r="D6" s="19">
        <v>0.54166666666666663</v>
      </c>
      <c r="E6" s="13">
        <v>3</v>
      </c>
      <c r="F6" s="20" t="s">
        <v>81</v>
      </c>
      <c r="G6" s="20" t="s">
        <v>80</v>
      </c>
      <c r="H6" s="11" t="s">
        <v>79</v>
      </c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</row>
    <row r="7" spans="1:49" s="22" customFormat="1" ht="34" customHeight="1" x14ac:dyDescent="0.2">
      <c r="A7" s="11" t="s">
        <v>13</v>
      </c>
      <c r="B7" s="15">
        <v>44264</v>
      </c>
      <c r="C7" s="19">
        <v>0.70833333333333337</v>
      </c>
      <c r="D7" s="19">
        <v>0.75</v>
      </c>
      <c r="E7" s="13">
        <v>1</v>
      </c>
      <c r="F7" s="20" t="s">
        <v>78</v>
      </c>
      <c r="G7" s="20" t="s">
        <v>45</v>
      </c>
      <c r="H7" s="11" t="s">
        <v>46</v>
      </c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</row>
    <row r="8" spans="1:49" s="22" customFormat="1" ht="34" customHeight="1" x14ac:dyDescent="0.2">
      <c r="A8" s="18" t="s">
        <v>14</v>
      </c>
      <c r="B8" s="15">
        <v>44265</v>
      </c>
      <c r="C8" s="19">
        <v>0.41666666666666669</v>
      </c>
      <c r="D8" s="19">
        <v>0.54166666666666663</v>
      </c>
      <c r="E8" s="13">
        <v>3</v>
      </c>
      <c r="F8" s="20" t="s">
        <v>101</v>
      </c>
      <c r="G8" s="20" t="s">
        <v>53</v>
      </c>
      <c r="H8" s="11" t="s">
        <v>100</v>
      </c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</row>
    <row r="9" spans="1:49" s="22" customFormat="1" ht="54" customHeight="1" x14ac:dyDescent="0.2">
      <c r="A9" s="11" t="s">
        <v>15</v>
      </c>
      <c r="B9" s="15">
        <v>44266</v>
      </c>
      <c r="C9" s="19">
        <v>0.58333333333333337</v>
      </c>
      <c r="D9" s="19">
        <v>0.70833333333333337</v>
      </c>
      <c r="E9" s="13">
        <v>3</v>
      </c>
      <c r="F9" s="20" t="s">
        <v>66</v>
      </c>
      <c r="G9" s="20" t="s">
        <v>77</v>
      </c>
      <c r="H9" s="11" t="s">
        <v>76</v>
      </c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</row>
    <row r="10" spans="1:49" s="22" customFormat="1" ht="54" customHeight="1" x14ac:dyDescent="0.2">
      <c r="A10" s="18" t="s">
        <v>16</v>
      </c>
      <c r="B10" s="15">
        <v>44267</v>
      </c>
      <c r="C10" s="19">
        <v>0.41666666666666669</v>
      </c>
      <c r="D10" s="19">
        <v>0.54166666666666663</v>
      </c>
      <c r="E10" s="13">
        <v>3</v>
      </c>
      <c r="F10" s="20" t="s">
        <v>75</v>
      </c>
      <c r="G10" s="20" t="s">
        <v>74</v>
      </c>
      <c r="H10" s="11" t="s">
        <v>73</v>
      </c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</row>
    <row r="11" spans="1:49" s="22" customFormat="1" ht="54" customHeight="1" x14ac:dyDescent="0.2">
      <c r="A11" s="18"/>
      <c r="B11" s="15"/>
      <c r="C11" s="19">
        <v>0.66666666666666663</v>
      </c>
      <c r="D11" s="19">
        <v>0.75</v>
      </c>
      <c r="E11" s="13">
        <v>2</v>
      </c>
      <c r="F11" s="20" t="s">
        <v>72</v>
      </c>
      <c r="G11" s="20" t="s">
        <v>71</v>
      </c>
      <c r="H11" s="11" t="s">
        <v>70</v>
      </c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</row>
    <row r="12" spans="1:49" s="22" customFormat="1" ht="34" customHeight="1" x14ac:dyDescent="0.2">
      <c r="A12" s="18"/>
      <c r="B12" s="15"/>
      <c r="C12" s="19">
        <v>0.75</v>
      </c>
      <c r="D12" s="19">
        <v>0.875</v>
      </c>
      <c r="E12" s="13">
        <v>3</v>
      </c>
      <c r="F12" s="20" t="s">
        <v>69</v>
      </c>
      <c r="G12" s="20" t="s">
        <v>68</v>
      </c>
      <c r="H12" s="11" t="s">
        <v>67</v>
      </c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</row>
    <row r="13" spans="1:49" s="22" customFormat="1" ht="34" customHeight="1" thickBot="1" x14ac:dyDescent="0.25">
      <c r="A13" s="11" t="s">
        <v>17</v>
      </c>
      <c r="B13" s="15">
        <v>44268</v>
      </c>
      <c r="C13" s="19">
        <v>0.54166666666666663</v>
      </c>
      <c r="D13" s="19">
        <v>0.625</v>
      </c>
      <c r="E13" s="13">
        <v>3</v>
      </c>
      <c r="F13" s="20" t="s">
        <v>66</v>
      </c>
      <c r="G13" s="20"/>
      <c r="H13" s="11" t="s">
        <v>65</v>
      </c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</row>
    <row r="14" spans="1:49" ht="18" thickBot="1" x14ac:dyDescent="0.25">
      <c r="D14" s="17" t="s">
        <v>18</v>
      </c>
      <c r="E14" s="8">
        <f>SUM(E6:E13)</f>
        <v>21</v>
      </c>
    </row>
  </sheetData>
  <mergeCells count="1">
    <mergeCell ref="A2:H2"/>
  </mergeCells>
  <dataValidations count="1">
    <dataValidation type="time" allowBlank="1" showInputMessage="1" showErrorMessage="1" errorTitle="Invalid Entry" error="Please enter time in military time format between 0:00 and 23:59 (1:00, 8:00, 13:00, 20:00, etc.)." sqref="C6:D13" xr:uid="{00000000-0002-0000-0000-000000000000}">
      <formula1>0</formula1>
      <formula2>0.999305555555556</formula2>
    </dataValidation>
  </dataValidations>
  <pageMargins left="0.75000000000000011" right="0.75000000000000011" top="1" bottom="1" header="0.5" footer="0.5"/>
  <pageSetup paperSize="9" scale="98" orientation="landscape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8C716-9BEC-5048-BA69-2BE325348D01}">
  <sheetPr>
    <pageSetUpPr fitToPage="1"/>
  </sheetPr>
  <dimension ref="A2:AW16"/>
  <sheetViews>
    <sheetView topLeftCell="A4" workbookViewId="0">
      <selection activeCell="F7" sqref="F7"/>
    </sheetView>
  </sheetViews>
  <sheetFormatPr baseColWidth="10" defaultRowHeight="16" x14ac:dyDescent="0.2"/>
  <cols>
    <col min="1" max="1" width="12.5" customWidth="1"/>
    <col min="2" max="2" width="10.5" customWidth="1"/>
    <col min="3" max="3" width="12.1640625" customWidth="1"/>
    <col min="5" max="5" width="8.5" customWidth="1"/>
    <col min="6" max="6" width="35.33203125" customWidth="1"/>
    <col min="7" max="7" width="37.33203125" customWidth="1"/>
    <col min="8" max="8" width="45" customWidth="1"/>
  </cols>
  <sheetData>
    <row r="2" spans="1:49" ht="21" thickBot="1" x14ac:dyDescent="0.3">
      <c r="A2" s="24" t="s">
        <v>0</v>
      </c>
      <c r="B2" s="24"/>
      <c r="C2" s="24"/>
      <c r="D2" s="24"/>
      <c r="E2" s="24"/>
      <c r="F2" s="24"/>
      <c r="G2" s="24"/>
      <c r="H2" s="24"/>
    </row>
    <row r="3" spans="1:49" ht="30" customHeight="1" thickTop="1" x14ac:dyDescent="0.25">
      <c r="A3" s="2" t="s">
        <v>1</v>
      </c>
      <c r="B3">
        <v>24</v>
      </c>
      <c r="C3" s="2" t="s">
        <v>2</v>
      </c>
      <c r="D3">
        <v>1784870</v>
      </c>
      <c r="G3" s="3" t="s">
        <v>3</v>
      </c>
      <c r="H3">
        <v>3</v>
      </c>
    </row>
    <row r="5" spans="1:49" ht="34" x14ac:dyDescent="0.2">
      <c r="A5" s="4" t="s">
        <v>4</v>
      </c>
      <c r="B5" s="5" t="s">
        <v>5</v>
      </c>
      <c r="C5" s="5" t="s">
        <v>6</v>
      </c>
      <c r="D5" s="5" t="s">
        <v>7</v>
      </c>
      <c r="E5" s="17" t="s">
        <v>8</v>
      </c>
      <c r="F5" s="17" t="s">
        <v>9</v>
      </c>
      <c r="G5" s="17" t="s">
        <v>10</v>
      </c>
      <c r="H5" s="17" t="s">
        <v>11</v>
      </c>
    </row>
    <row r="6" spans="1:49" s="22" customFormat="1" ht="34" customHeight="1" x14ac:dyDescent="0.2">
      <c r="A6" s="18" t="s">
        <v>12</v>
      </c>
      <c r="B6" s="15">
        <v>44270</v>
      </c>
      <c r="C6" s="19">
        <v>0.41666666666666669</v>
      </c>
      <c r="D6" s="19">
        <v>0.5</v>
      </c>
      <c r="E6" s="13">
        <v>2</v>
      </c>
      <c r="F6" s="20" t="s">
        <v>41</v>
      </c>
      <c r="G6" s="20" t="s">
        <v>42</v>
      </c>
      <c r="H6" s="11" t="s">
        <v>43</v>
      </c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</row>
    <row r="7" spans="1:49" s="22" customFormat="1" ht="34" customHeight="1" x14ac:dyDescent="0.2">
      <c r="A7" s="11" t="s">
        <v>13</v>
      </c>
      <c r="B7" s="15">
        <v>44271</v>
      </c>
      <c r="C7" s="19">
        <v>0.58333333333333337</v>
      </c>
      <c r="D7" s="19">
        <v>0.60416666666666663</v>
      </c>
      <c r="E7" s="13">
        <v>0.5</v>
      </c>
      <c r="F7" s="20" t="s">
        <v>44</v>
      </c>
      <c r="G7" s="20" t="s">
        <v>45</v>
      </c>
      <c r="H7" s="11" t="s">
        <v>46</v>
      </c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</row>
    <row r="8" spans="1:49" s="22" customFormat="1" ht="57" customHeight="1" x14ac:dyDescent="0.2">
      <c r="A8" s="11"/>
      <c r="B8" s="19"/>
      <c r="C8" s="19">
        <v>0.60416666666666663</v>
      </c>
      <c r="D8" s="19">
        <v>0.6875</v>
      </c>
      <c r="E8" s="13">
        <v>2</v>
      </c>
      <c r="F8" s="20" t="s">
        <v>20</v>
      </c>
      <c r="G8" s="20" t="s">
        <v>47</v>
      </c>
      <c r="H8" s="11" t="s">
        <v>48</v>
      </c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</row>
    <row r="9" spans="1:49" s="22" customFormat="1" ht="57" customHeight="1" x14ac:dyDescent="0.2">
      <c r="A9" s="11"/>
      <c r="C9" s="19">
        <v>0.75</v>
      </c>
      <c r="D9" s="19">
        <v>0.83333333333333337</v>
      </c>
      <c r="E9" s="13">
        <v>2</v>
      </c>
      <c r="F9" s="20" t="s">
        <v>49</v>
      </c>
      <c r="G9" s="20" t="s">
        <v>50</v>
      </c>
      <c r="H9" s="11" t="s">
        <v>51</v>
      </c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</row>
    <row r="10" spans="1:49" s="22" customFormat="1" ht="34" customHeight="1" x14ac:dyDescent="0.2">
      <c r="A10" s="18" t="s">
        <v>14</v>
      </c>
      <c r="B10" s="15">
        <v>44272</v>
      </c>
      <c r="C10" s="19">
        <v>0.41666666666666669</v>
      </c>
      <c r="D10" s="19">
        <v>0</v>
      </c>
      <c r="E10" s="13">
        <v>2</v>
      </c>
      <c r="F10" s="20" t="s">
        <v>52</v>
      </c>
      <c r="G10" s="20" t="s">
        <v>53</v>
      </c>
      <c r="H10" s="11" t="s">
        <v>54</v>
      </c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</row>
    <row r="11" spans="1:49" s="22" customFormat="1" ht="54" customHeight="1" x14ac:dyDescent="0.2">
      <c r="A11" s="11" t="s">
        <v>15</v>
      </c>
      <c r="B11" s="15">
        <v>44273</v>
      </c>
      <c r="C11" s="19">
        <v>0.58333333333333337</v>
      </c>
      <c r="D11" s="19">
        <v>0.70833333333333337</v>
      </c>
      <c r="E11" s="13">
        <v>3</v>
      </c>
      <c r="F11" s="20" t="s">
        <v>55</v>
      </c>
      <c r="G11" s="20" t="s">
        <v>56</v>
      </c>
      <c r="H11" s="11" t="s">
        <v>57</v>
      </c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</row>
    <row r="12" spans="1:49" s="22" customFormat="1" ht="54" customHeight="1" x14ac:dyDescent="0.2">
      <c r="A12" s="18" t="s">
        <v>16</v>
      </c>
      <c r="B12" s="15">
        <v>44274</v>
      </c>
      <c r="C12" s="19">
        <v>0.66666666666666663</v>
      </c>
      <c r="D12" s="19">
        <v>0.75</v>
      </c>
      <c r="E12" s="13">
        <v>2</v>
      </c>
      <c r="F12" s="20" t="s">
        <v>102</v>
      </c>
      <c r="G12" s="20" t="s">
        <v>58</v>
      </c>
      <c r="H12" s="11" t="s">
        <v>103</v>
      </c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</row>
    <row r="13" spans="1:49" s="22" customFormat="1" ht="38" customHeight="1" x14ac:dyDescent="0.2">
      <c r="A13" s="18"/>
      <c r="B13" s="15"/>
      <c r="C13" s="19">
        <v>0.75</v>
      </c>
      <c r="D13" s="19">
        <v>0.83333333333333337</v>
      </c>
      <c r="E13" s="13">
        <v>2</v>
      </c>
      <c r="F13" s="20" t="s">
        <v>60</v>
      </c>
      <c r="G13" s="20" t="s">
        <v>61</v>
      </c>
      <c r="H13" s="11" t="s">
        <v>62</v>
      </c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</row>
    <row r="14" spans="1:49" s="22" customFormat="1" ht="34" customHeight="1" x14ac:dyDescent="0.2">
      <c r="A14" s="11" t="s">
        <v>17</v>
      </c>
      <c r="B14" s="15">
        <v>44275</v>
      </c>
      <c r="C14" s="19">
        <v>0.54166666666666663</v>
      </c>
      <c r="D14" s="19">
        <v>0.625</v>
      </c>
      <c r="E14" s="13">
        <v>2</v>
      </c>
      <c r="F14" s="20" t="s">
        <v>63</v>
      </c>
      <c r="G14" s="20" t="s">
        <v>64</v>
      </c>
      <c r="H14" s="11" t="s">
        <v>19</v>
      </c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</row>
    <row r="15" spans="1:49" s="22" customFormat="1" ht="34" customHeight="1" thickBot="1" x14ac:dyDescent="0.25">
      <c r="A15" s="11" t="s">
        <v>22</v>
      </c>
      <c r="B15" s="15">
        <v>44276</v>
      </c>
      <c r="C15" s="19">
        <v>0.54166666666666663</v>
      </c>
      <c r="D15" s="19">
        <v>0.66666666666666663</v>
      </c>
      <c r="E15" s="13">
        <v>3</v>
      </c>
      <c r="F15" s="20" t="s">
        <v>55</v>
      </c>
      <c r="G15" s="20" t="s">
        <v>56</v>
      </c>
      <c r="H15" s="11" t="s">
        <v>65</v>
      </c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</row>
    <row r="16" spans="1:49" ht="18" thickBot="1" x14ac:dyDescent="0.25">
      <c r="D16" s="17" t="s">
        <v>18</v>
      </c>
      <c r="E16" s="8">
        <f>SUM(E6:E15)</f>
        <v>20.5</v>
      </c>
    </row>
  </sheetData>
  <mergeCells count="1">
    <mergeCell ref="A2:H2"/>
  </mergeCells>
  <dataValidations count="1">
    <dataValidation type="time" allowBlank="1" showInputMessage="1" showErrorMessage="1" errorTitle="Invalid Entry" error="Please enter time in military time format between 0:00 and 23:59 (1:00, 8:00, 13:00, 20:00, etc.)." sqref="B8 C6:D15" xr:uid="{94348A69-CF4E-6945-9FC6-0D4097C26C1E}">
      <formula1>0</formula1>
      <formula2>0.999305555555556</formula2>
    </dataValidation>
  </dataValidations>
  <pageMargins left="0.75000000000000011" right="0.75000000000000011" top="1" bottom="1" header="0.5" footer="0.5"/>
  <pageSetup paperSize="9" scale="98" orientation="landscape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FBEBF-7BA9-714F-B8B5-292794BB450E}">
  <sheetPr>
    <pageSetUpPr fitToPage="1"/>
  </sheetPr>
  <dimension ref="A2:AW17"/>
  <sheetViews>
    <sheetView topLeftCell="A6" workbookViewId="0">
      <selection activeCell="E14" sqref="E14"/>
    </sheetView>
  </sheetViews>
  <sheetFormatPr baseColWidth="10" defaultRowHeight="16" x14ac:dyDescent="0.2"/>
  <cols>
    <col min="1" max="1" width="12.5" customWidth="1"/>
    <col min="2" max="2" width="10.5" customWidth="1"/>
    <col min="3" max="3" width="12.1640625" customWidth="1"/>
    <col min="5" max="5" width="8.5" customWidth="1"/>
    <col min="6" max="6" width="29.83203125" customWidth="1"/>
    <col min="7" max="7" width="35" customWidth="1"/>
    <col min="8" max="8" width="45" customWidth="1"/>
  </cols>
  <sheetData>
    <row r="2" spans="1:49" ht="21" thickBot="1" x14ac:dyDescent="0.3">
      <c r="A2" s="24" t="s">
        <v>0</v>
      </c>
      <c r="B2" s="24"/>
      <c r="C2" s="24"/>
      <c r="D2" s="24"/>
      <c r="E2" s="24"/>
      <c r="F2" s="24"/>
      <c r="G2" s="24"/>
      <c r="H2" s="24"/>
    </row>
    <row r="3" spans="1:49" ht="30" customHeight="1" thickTop="1" x14ac:dyDescent="0.25">
      <c r="A3" s="2" t="s">
        <v>1</v>
      </c>
      <c r="B3">
        <v>24</v>
      </c>
      <c r="C3" s="2" t="s">
        <v>2</v>
      </c>
      <c r="D3">
        <v>1784870</v>
      </c>
      <c r="G3" s="3" t="s">
        <v>3</v>
      </c>
      <c r="H3">
        <v>4</v>
      </c>
    </row>
    <row r="5" spans="1:49" ht="34" x14ac:dyDescent="0.2">
      <c r="A5" s="4" t="s">
        <v>4</v>
      </c>
      <c r="B5" s="5" t="s">
        <v>5</v>
      </c>
      <c r="C5" s="5" t="s">
        <v>6</v>
      </c>
      <c r="D5" s="5" t="s">
        <v>7</v>
      </c>
      <c r="E5" s="17" t="s">
        <v>8</v>
      </c>
      <c r="F5" s="17" t="s">
        <v>9</v>
      </c>
      <c r="G5" s="17" t="s">
        <v>10</v>
      </c>
      <c r="H5" s="17" t="s">
        <v>11</v>
      </c>
    </row>
    <row r="6" spans="1:49" s="22" customFormat="1" ht="34" customHeight="1" x14ac:dyDescent="0.2">
      <c r="A6" s="18" t="s">
        <v>12</v>
      </c>
      <c r="B6" s="15">
        <v>44277</v>
      </c>
      <c r="C6" s="19">
        <v>0.5</v>
      </c>
      <c r="D6" s="19">
        <v>0.58333333333333337</v>
      </c>
      <c r="E6" s="13">
        <v>2</v>
      </c>
      <c r="F6" s="20" t="s">
        <v>52</v>
      </c>
      <c r="G6" s="20" t="s">
        <v>53</v>
      </c>
      <c r="H6" s="11" t="s">
        <v>98</v>
      </c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</row>
    <row r="7" spans="1:49" s="22" customFormat="1" ht="34" customHeight="1" x14ac:dyDescent="0.2">
      <c r="A7" s="11" t="s">
        <v>13</v>
      </c>
      <c r="B7" s="15">
        <v>44278</v>
      </c>
      <c r="C7" s="19">
        <v>0.58333333333333337</v>
      </c>
      <c r="D7" s="19">
        <v>0.60416666666666663</v>
      </c>
      <c r="E7" s="13">
        <v>0.5</v>
      </c>
      <c r="F7" s="20" t="s">
        <v>44</v>
      </c>
      <c r="G7" s="20" t="s">
        <v>97</v>
      </c>
      <c r="H7" s="11" t="s">
        <v>96</v>
      </c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</row>
    <row r="8" spans="1:49" s="22" customFormat="1" ht="57" customHeight="1" x14ac:dyDescent="0.2">
      <c r="A8" s="11"/>
      <c r="B8" s="15"/>
      <c r="C8" s="19">
        <v>0.60416666666666663</v>
      </c>
      <c r="D8" s="19">
        <v>0.64583333333333337</v>
      </c>
      <c r="E8" s="13">
        <v>1</v>
      </c>
      <c r="F8" s="20" t="s">
        <v>20</v>
      </c>
      <c r="G8" s="20" t="s">
        <v>86</v>
      </c>
      <c r="H8" s="11" t="s">
        <v>95</v>
      </c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</row>
    <row r="9" spans="1:49" s="22" customFormat="1" ht="57" customHeight="1" x14ac:dyDescent="0.2">
      <c r="A9" s="11"/>
      <c r="C9" s="19">
        <v>0.66666666666666663</v>
      </c>
      <c r="D9" s="19">
        <v>0.70833333333333337</v>
      </c>
      <c r="E9" s="13">
        <v>1</v>
      </c>
      <c r="F9" s="20" t="s">
        <v>94</v>
      </c>
      <c r="G9" s="20" t="s">
        <v>50</v>
      </c>
      <c r="H9" s="11" t="s">
        <v>93</v>
      </c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</row>
    <row r="10" spans="1:49" s="22" customFormat="1" ht="59" customHeight="1" x14ac:dyDescent="0.2">
      <c r="A10" s="18" t="s">
        <v>14</v>
      </c>
      <c r="B10" s="15">
        <v>44279</v>
      </c>
      <c r="C10" s="19">
        <v>0.41666666666666669</v>
      </c>
      <c r="D10" s="19">
        <v>0</v>
      </c>
      <c r="E10" s="13">
        <v>2</v>
      </c>
      <c r="F10" s="20" t="s">
        <v>52</v>
      </c>
      <c r="G10" s="20" t="s">
        <v>53</v>
      </c>
      <c r="H10" s="11" t="s">
        <v>92</v>
      </c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</row>
    <row r="11" spans="1:49" s="22" customFormat="1" ht="54" customHeight="1" x14ac:dyDescent="0.2">
      <c r="A11" s="11" t="s">
        <v>15</v>
      </c>
      <c r="B11" s="15">
        <v>44280</v>
      </c>
      <c r="C11" s="19">
        <v>0.58333333333333337</v>
      </c>
      <c r="D11" s="19">
        <v>0.70833333333333337</v>
      </c>
      <c r="E11" s="13">
        <v>3</v>
      </c>
      <c r="F11" s="20" t="s">
        <v>91</v>
      </c>
      <c r="G11" s="20" t="s">
        <v>90</v>
      </c>
      <c r="H11" s="11" t="s">
        <v>89</v>
      </c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</row>
    <row r="12" spans="1:49" s="22" customFormat="1" ht="54" customHeight="1" x14ac:dyDescent="0.2">
      <c r="A12" s="18" t="s">
        <v>16</v>
      </c>
      <c r="B12" s="15">
        <v>44281</v>
      </c>
      <c r="C12" s="19">
        <v>0.66666666666666663</v>
      </c>
      <c r="D12" s="19">
        <v>0.75</v>
      </c>
      <c r="E12" s="13">
        <v>2</v>
      </c>
      <c r="F12" s="20" t="s">
        <v>23</v>
      </c>
      <c r="G12" s="20" t="s">
        <v>21</v>
      </c>
      <c r="H12" s="11" t="s">
        <v>59</v>
      </c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</row>
    <row r="13" spans="1:49" s="22" customFormat="1" ht="54" customHeight="1" x14ac:dyDescent="0.2">
      <c r="A13" s="18"/>
      <c r="B13" s="15"/>
      <c r="C13" s="19">
        <v>0.70833333333333337</v>
      </c>
      <c r="D13" s="19">
        <v>0.83333333333333337</v>
      </c>
      <c r="E13" s="13">
        <v>3</v>
      </c>
      <c r="F13" s="20" t="s">
        <v>55</v>
      </c>
      <c r="G13" s="20" t="s">
        <v>56</v>
      </c>
      <c r="H13" s="11" t="s">
        <v>88</v>
      </c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</row>
    <row r="14" spans="1:49" s="22" customFormat="1" ht="38" customHeight="1" x14ac:dyDescent="0.2">
      <c r="A14" s="11" t="s">
        <v>17</v>
      </c>
      <c r="B14" s="15">
        <v>44282</v>
      </c>
      <c r="C14" s="19">
        <v>0.58333333333333337</v>
      </c>
      <c r="D14" s="19">
        <v>0.66666666666666663</v>
      </c>
      <c r="E14" s="13">
        <v>2</v>
      </c>
      <c r="F14" s="20" t="s">
        <v>87</v>
      </c>
      <c r="G14" s="20" t="s">
        <v>86</v>
      </c>
      <c r="H14" s="11" t="s">
        <v>19</v>
      </c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</row>
    <row r="15" spans="1:49" s="22" customFormat="1" ht="34" customHeight="1" x14ac:dyDescent="0.2">
      <c r="A15" s="11"/>
      <c r="B15" s="15"/>
      <c r="C15" s="19">
        <v>0.66666666666666663</v>
      </c>
      <c r="D15" s="19">
        <v>0.70833333333333337</v>
      </c>
      <c r="E15" s="13">
        <v>1</v>
      </c>
      <c r="F15" s="20" t="s">
        <v>85</v>
      </c>
      <c r="G15" s="20" t="s">
        <v>64</v>
      </c>
      <c r="H15" s="11" t="s">
        <v>19</v>
      </c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</row>
    <row r="16" spans="1:49" s="22" customFormat="1" ht="34" customHeight="1" thickBot="1" x14ac:dyDescent="0.25">
      <c r="A16" s="11" t="s">
        <v>22</v>
      </c>
      <c r="B16" s="15">
        <v>44283</v>
      </c>
      <c r="C16" s="19">
        <v>0.58333333333333337</v>
      </c>
      <c r="D16" s="19">
        <v>0.79166666666666663</v>
      </c>
      <c r="E16" s="13">
        <v>5</v>
      </c>
      <c r="F16" s="20" t="s">
        <v>84</v>
      </c>
      <c r="G16" s="20" t="s">
        <v>83</v>
      </c>
      <c r="H16" s="11" t="s">
        <v>82</v>
      </c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</row>
    <row r="17" spans="4:5" ht="18" thickBot="1" x14ac:dyDescent="0.25">
      <c r="D17" s="17" t="s">
        <v>18</v>
      </c>
      <c r="E17" s="8">
        <f>SUM(E6:E16)</f>
        <v>22.5</v>
      </c>
    </row>
  </sheetData>
  <mergeCells count="1">
    <mergeCell ref="A2:H2"/>
  </mergeCells>
  <dataValidations count="1">
    <dataValidation type="time" allowBlank="1" showInputMessage="1" showErrorMessage="1" errorTitle="Invalid Entry" error="Please enter time in military time format between 0:00 and 23:59 (1:00, 8:00, 13:00, 20:00, etc.)." sqref="C6:D16" xr:uid="{00000000-0002-0000-0000-000000000000}">
      <formula1>0</formula1>
      <formula2>0.999305555555556</formula2>
    </dataValidation>
  </dataValidations>
  <pageMargins left="0.75000000000000011" right="0.75000000000000011" top="1" bottom="1" header="0.5" footer="0.5"/>
  <pageSetup paperSize="9" scale="98" orientation="landscape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W15"/>
  <sheetViews>
    <sheetView topLeftCell="L2" workbookViewId="0">
      <selection activeCell="F19" sqref="F19"/>
    </sheetView>
  </sheetViews>
  <sheetFormatPr baseColWidth="10" defaultRowHeight="16" x14ac:dyDescent="0.2"/>
  <cols>
    <col min="1" max="1" width="12.5" customWidth="1"/>
    <col min="2" max="2" width="10.5" customWidth="1"/>
    <col min="3" max="3" width="12.1640625" customWidth="1"/>
    <col min="5" max="5" width="8.5" customWidth="1"/>
    <col min="6" max="6" width="29.83203125" customWidth="1"/>
    <col min="7" max="7" width="35" customWidth="1"/>
    <col min="8" max="8" width="45" customWidth="1"/>
    <col min="15" max="49" width="10.83203125" style="1"/>
  </cols>
  <sheetData>
    <row r="2" spans="1:49" ht="21" thickBot="1" x14ac:dyDescent="0.3">
      <c r="A2" s="24" t="s">
        <v>0</v>
      </c>
      <c r="B2" s="24"/>
      <c r="C2" s="24"/>
      <c r="D2" s="24"/>
      <c r="E2" s="24"/>
      <c r="F2" s="24"/>
      <c r="G2" s="24"/>
      <c r="H2" s="24"/>
    </row>
    <row r="3" spans="1:49" ht="30" customHeight="1" thickTop="1" x14ac:dyDescent="0.25">
      <c r="A3" s="2" t="s">
        <v>1</v>
      </c>
      <c r="B3">
        <v>24</v>
      </c>
      <c r="C3" s="2" t="s">
        <v>2</v>
      </c>
      <c r="D3">
        <v>1784870</v>
      </c>
      <c r="G3" s="3" t="s">
        <v>3</v>
      </c>
      <c r="H3">
        <v>5</v>
      </c>
    </row>
    <row r="5" spans="1:49" ht="34" x14ac:dyDescent="0.2">
      <c r="A5" s="4" t="s">
        <v>4</v>
      </c>
      <c r="B5" s="5" t="s">
        <v>5</v>
      </c>
      <c r="C5" s="5" t="s">
        <v>6</v>
      </c>
      <c r="D5" s="5" t="s">
        <v>7</v>
      </c>
      <c r="E5" s="6" t="s">
        <v>8</v>
      </c>
      <c r="F5" s="6" t="s">
        <v>9</v>
      </c>
      <c r="G5" s="6" t="s">
        <v>10</v>
      </c>
      <c r="H5" s="6" t="s">
        <v>11</v>
      </c>
      <c r="I5" s="1"/>
      <c r="J5" s="1"/>
      <c r="K5" s="1"/>
      <c r="L5" s="1"/>
      <c r="M5" s="1"/>
      <c r="N5" s="1"/>
    </row>
    <row r="6" spans="1:49" s="10" customFormat="1" ht="34" customHeight="1" x14ac:dyDescent="0.2">
      <c r="A6" s="12" t="s">
        <v>12</v>
      </c>
      <c r="B6" s="15">
        <v>44284</v>
      </c>
      <c r="C6" s="16">
        <v>0.5</v>
      </c>
      <c r="D6" s="16">
        <v>0.58333333333333337</v>
      </c>
      <c r="E6" s="13">
        <v>2</v>
      </c>
      <c r="F6" s="7" t="s">
        <v>23</v>
      </c>
      <c r="G6" s="7" t="s">
        <v>21</v>
      </c>
      <c r="H6" s="11" t="s">
        <v>30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</row>
    <row r="7" spans="1:49" s="10" customFormat="1" ht="34" customHeight="1" x14ac:dyDescent="0.2">
      <c r="A7" s="14" t="s">
        <v>13</v>
      </c>
      <c r="B7" s="15">
        <v>44285</v>
      </c>
      <c r="C7" s="16">
        <v>0.625</v>
      </c>
      <c r="D7" s="16">
        <v>0.75</v>
      </c>
      <c r="E7" s="13">
        <v>3</v>
      </c>
      <c r="F7" s="7" t="s">
        <v>20</v>
      </c>
      <c r="G7" s="7" t="s">
        <v>24</v>
      </c>
      <c r="H7" s="11" t="s">
        <v>27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</row>
    <row r="8" spans="1:49" s="10" customFormat="1" ht="59" customHeight="1" x14ac:dyDescent="0.2">
      <c r="A8" s="12" t="s">
        <v>14</v>
      </c>
      <c r="B8" s="15">
        <v>44286</v>
      </c>
      <c r="C8" s="16">
        <v>0.54166666666666663</v>
      </c>
      <c r="D8" s="16">
        <v>0.70833333333333337</v>
      </c>
      <c r="E8" s="13">
        <v>4</v>
      </c>
      <c r="F8" s="7" t="s">
        <v>32</v>
      </c>
      <c r="G8" s="7" t="s">
        <v>25</v>
      </c>
      <c r="H8" s="11" t="s">
        <v>26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</row>
    <row r="9" spans="1:49" s="10" customFormat="1" ht="54" customHeight="1" x14ac:dyDescent="0.2">
      <c r="A9" s="14" t="s">
        <v>15</v>
      </c>
      <c r="B9" s="15">
        <v>44287</v>
      </c>
      <c r="C9" s="16">
        <v>0.625</v>
      </c>
      <c r="D9" s="16">
        <v>0.70833333333333337</v>
      </c>
      <c r="E9" s="13">
        <v>2</v>
      </c>
      <c r="F9" s="7" t="s">
        <v>28</v>
      </c>
      <c r="G9" s="7" t="s">
        <v>21</v>
      </c>
      <c r="H9" s="11" t="s">
        <v>29</v>
      </c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</row>
    <row r="10" spans="1:49" s="10" customFormat="1" ht="54" customHeight="1" x14ac:dyDescent="0.2">
      <c r="A10" s="12" t="s">
        <v>16</v>
      </c>
      <c r="B10" s="15">
        <v>44288</v>
      </c>
      <c r="C10" s="16">
        <v>0.66666666666666663</v>
      </c>
      <c r="D10" s="16">
        <v>0.75</v>
      </c>
      <c r="E10" s="13">
        <v>2</v>
      </c>
      <c r="F10" s="7" t="s">
        <v>23</v>
      </c>
      <c r="G10" s="7" t="s">
        <v>21</v>
      </c>
      <c r="H10" s="11" t="s">
        <v>31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</row>
    <row r="11" spans="1:49" s="10" customFormat="1" ht="54" customHeight="1" x14ac:dyDescent="0.2">
      <c r="A11" s="12"/>
      <c r="B11" s="15"/>
      <c r="C11" s="16">
        <v>0.58333333333333337</v>
      </c>
      <c r="D11" s="16">
        <v>0.70833333333333337</v>
      </c>
      <c r="E11" s="13">
        <v>3</v>
      </c>
      <c r="F11" s="7" t="s">
        <v>33</v>
      </c>
      <c r="G11" s="7" t="s">
        <v>25</v>
      </c>
      <c r="H11" s="11" t="s">
        <v>34</v>
      </c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</row>
    <row r="12" spans="1:49" s="10" customFormat="1" ht="38" customHeight="1" x14ac:dyDescent="0.2">
      <c r="A12" s="14" t="s">
        <v>17</v>
      </c>
      <c r="B12" s="15">
        <v>44289</v>
      </c>
      <c r="C12" s="16">
        <v>0.58333333333333337</v>
      </c>
      <c r="D12" s="16">
        <v>0.70833333333333337</v>
      </c>
      <c r="E12" s="13">
        <v>3</v>
      </c>
      <c r="F12" s="7" t="s">
        <v>38</v>
      </c>
      <c r="G12" s="7" t="s">
        <v>25</v>
      </c>
      <c r="H12" s="11" t="s">
        <v>39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</row>
    <row r="13" spans="1:49" s="10" customFormat="1" ht="34" customHeight="1" x14ac:dyDescent="0.2">
      <c r="A13" s="14"/>
      <c r="B13" s="15"/>
      <c r="C13" s="16">
        <v>0.66666666666666663</v>
      </c>
      <c r="D13" s="16">
        <v>0.20833333333333334</v>
      </c>
      <c r="E13" s="13">
        <v>1</v>
      </c>
      <c r="F13" s="7" t="s">
        <v>40</v>
      </c>
      <c r="G13" s="7" t="s">
        <v>37</v>
      </c>
      <c r="H13" s="11" t="s">
        <v>19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</row>
    <row r="14" spans="1:49" s="10" customFormat="1" ht="34" customHeight="1" thickBot="1" x14ac:dyDescent="0.25">
      <c r="A14" s="14" t="s">
        <v>22</v>
      </c>
      <c r="B14" s="15">
        <v>44290</v>
      </c>
      <c r="C14" s="16">
        <v>0.83333333333333337</v>
      </c>
      <c r="D14" s="16">
        <v>0.85416666666666663</v>
      </c>
      <c r="E14" s="13">
        <v>0.5</v>
      </c>
      <c r="F14" s="7" t="s">
        <v>23</v>
      </c>
      <c r="G14" s="7" t="s">
        <v>36</v>
      </c>
      <c r="H14" s="11" t="s">
        <v>35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</row>
    <row r="15" spans="1:49" ht="18" thickBot="1" x14ac:dyDescent="0.25">
      <c r="D15" s="6" t="s">
        <v>18</v>
      </c>
      <c r="E15" s="8">
        <f>SUM(E6:E14)</f>
        <v>20.5</v>
      </c>
      <c r="I15" s="1"/>
      <c r="J15" s="1"/>
      <c r="K15" s="1"/>
      <c r="L15" s="1"/>
      <c r="M15" s="1"/>
      <c r="N15" s="1"/>
    </row>
  </sheetData>
  <mergeCells count="1">
    <mergeCell ref="A2:H2"/>
  </mergeCells>
  <phoneticPr fontId="4" type="noConversion"/>
  <dataValidations count="1">
    <dataValidation type="time" allowBlank="1" showInputMessage="1" showErrorMessage="1" errorTitle="Invalid Entry" error="Please enter time in military time format between 0:00 and 23:59 (1:00, 8:00, 13:00, 20:00, etc.)." sqref="C6:D14" xr:uid="{00000000-0002-0000-0000-000000000000}">
      <formula1>0</formula1>
      <formula2>0.999305555555556</formula2>
    </dataValidation>
  </dataValidations>
  <pageMargins left="0.75000000000000011" right="0.75000000000000011" top="1" bottom="1" header="0.5" footer="0.5"/>
  <pageSetup paperSize="9" scale="98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A70CA-6DC4-D149-825A-A90DC2E514F9}">
  <sheetPr>
    <pageSetUpPr fitToPage="1"/>
  </sheetPr>
  <dimension ref="A2:AW13"/>
  <sheetViews>
    <sheetView topLeftCell="A3" workbookViewId="0">
      <selection activeCell="D9" sqref="D9"/>
    </sheetView>
  </sheetViews>
  <sheetFormatPr baseColWidth="10" defaultRowHeight="16" x14ac:dyDescent="0.2"/>
  <cols>
    <col min="1" max="1" width="12.5" customWidth="1"/>
    <col min="2" max="2" width="10.5" customWidth="1"/>
    <col min="3" max="3" width="12.1640625" customWidth="1"/>
    <col min="5" max="5" width="8.5" customWidth="1"/>
    <col min="6" max="6" width="29.83203125" customWidth="1"/>
    <col min="7" max="7" width="35" customWidth="1"/>
    <col min="8" max="8" width="45" customWidth="1"/>
    <col min="15" max="49" width="10.83203125" style="1"/>
  </cols>
  <sheetData>
    <row r="2" spans="1:49" ht="21" thickBot="1" x14ac:dyDescent="0.3">
      <c r="A2" s="24" t="s">
        <v>0</v>
      </c>
      <c r="B2" s="24"/>
      <c r="C2" s="24"/>
      <c r="D2" s="24"/>
      <c r="E2" s="24"/>
      <c r="F2" s="24"/>
      <c r="G2" s="24"/>
      <c r="H2" s="24"/>
    </row>
    <row r="3" spans="1:49" ht="30" customHeight="1" thickTop="1" x14ac:dyDescent="0.25">
      <c r="A3" s="2" t="s">
        <v>1</v>
      </c>
      <c r="B3">
        <v>24</v>
      </c>
      <c r="C3" s="2" t="s">
        <v>2</v>
      </c>
      <c r="D3">
        <v>1784870</v>
      </c>
      <c r="G3" s="3" t="s">
        <v>3</v>
      </c>
      <c r="H3">
        <v>6</v>
      </c>
    </row>
    <row r="5" spans="1:49" ht="34" x14ac:dyDescent="0.2">
      <c r="A5" s="4" t="s">
        <v>4</v>
      </c>
      <c r="B5" s="5" t="s">
        <v>5</v>
      </c>
      <c r="C5" s="5" t="s">
        <v>6</v>
      </c>
      <c r="D5" s="5" t="s">
        <v>7</v>
      </c>
      <c r="E5" s="6" t="s">
        <v>8</v>
      </c>
      <c r="F5" s="6" t="s">
        <v>9</v>
      </c>
      <c r="G5" s="6" t="s">
        <v>10</v>
      </c>
      <c r="H5" s="6" t="s">
        <v>11</v>
      </c>
      <c r="I5" s="1"/>
      <c r="J5" s="1"/>
      <c r="K5" s="1"/>
      <c r="L5" s="1"/>
      <c r="M5" s="1"/>
      <c r="N5" s="1"/>
    </row>
    <row r="6" spans="1:49" s="10" customFormat="1" ht="34" customHeight="1" x14ac:dyDescent="0.2">
      <c r="A6" s="12" t="s">
        <v>12</v>
      </c>
      <c r="B6" s="15">
        <v>44291</v>
      </c>
      <c r="C6" s="16">
        <v>0.54166666666666663</v>
      </c>
      <c r="D6" s="16">
        <v>0.66666666666666663</v>
      </c>
      <c r="E6" s="13">
        <v>3</v>
      </c>
      <c r="F6" s="7" t="s">
        <v>107</v>
      </c>
      <c r="G6" s="7" t="s">
        <v>105</v>
      </c>
      <c r="H6" s="11" t="s">
        <v>106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</row>
    <row r="7" spans="1:49" s="10" customFormat="1" ht="34" customHeight="1" x14ac:dyDescent="0.2">
      <c r="A7" s="14" t="s">
        <v>13</v>
      </c>
      <c r="B7" s="15">
        <v>44292</v>
      </c>
      <c r="C7" s="16">
        <v>0.625</v>
      </c>
      <c r="D7" s="16">
        <v>0.75</v>
      </c>
      <c r="E7" s="13">
        <v>3</v>
      </c>
      <c r="F7" s="7" t="s">
        <v>20</v>
      </c>
      <c r="G7" s="7" t="s">
        <v>24</v>
      </c>
      <c r="H7" s="11" t="s">
        <v>27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</row>
    <row r="8" spans="1:49" s="10" customFormat="1" ht="59" customHeight="1" x14ac:dyDescent="0.2">
      <c r="A8" s="12" t="s">
        <v>14</v>
      </c>
      <c r="B8" s="15">
        <v>44293</v>
      </c>
      <c r="C8" s="16">
        <v>0.54166666666666663</v>
      </c>
      <c r="D8" s="16">
        <v>0.75</v>
      </c>
      <c r="E8" s="13">
        <v>5</v>
      </c>
      <c r="F8" s="7" t="s">
        <v>108</v>
      </c>
      <c r="G8" s="7" t="s">
        <v>25</v>
      </c>
      <c r="H8" s="11" t="s">
        <v>109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</row>
    <row r="9" spans="1:49" s="10" customFormat="1" ht="54" customHeight="1" x14ac:dyDescent="0.2">
      <c r="A9" s="14" t="s">
        <v>15</v>
      </c>
      <c r="B9" s="15">
        <v>44294</v>
      </c>
      <c r="C9" s="16">
        <v>0.58333333333333337</v>
      </c>
      <c r="D9" s="16">
        <v>0.66666666666666663</v>
      </c>
      <c r="E9" s="13">
        <v>2</v>
      </c>
      <c r="F9" s="7" t="s">
        <v>110</v>
      </c>
      <c r="G9" s="7" t="s">
        <v>25</v>
      </c>
      <c r="H9" s="11" t="s">
        <v>109</v>
      </c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</row>
    <row r="10" spans="1:49" s="10" customFormat="1" ht="54" customHeight="1" x14ac:dyDescent="0.2">
      <c r="A10" s="12" t="s">
        <v>16</v>
      </c>
      <c r="B10" s="15">
        <v>44295</v>
      </c>
      <c r="C10" s="16">
        <v>0.66666666666666663</v>
      </c>
      <c r="D10" s="16">
        <v>0.70833333333333337</v>
      </c>
      <c r="E10" s="13">
        <v>1</v>
      </c>
      <c r="F10" s="7" t="s">
        <v>20</v>
      </c>
      <c r="G10" s="7" t="s">
        <v>21</v>
      </c>
      <c r="H10" s="11" t="s">
        <v>31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</row>
    <row r="11" spans="1:49" s="10" customFormat="1" ht="38" customHeight="1" x14ac:dyDescent="0.2">
      <c r="A11" s="14" t="s">
        <v>17</v>
      </c>
      <c r="B11" s="15">
        <v>44297</v>
      </c>
      <c r="C11" s="16">
        <v>0.58333333333333337</v>
      </c>
      <c r="D11" s="16">
        <v>0.70833333333333337</v>
      </c>
      <c r="E11" s="13">
        <v>3</v>
      </c>
      <c r="F11" s="7" t="s">
        <v>38</v>
      </c>
      <c r="G11" s="7" t="s">
        <v>25</v>
      </c>
      <c r="H11" s="11" t="s">
        <v>39</v>
      </c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</row>
    <row r="12" spans="1:49" s="10" customFormat="1" ht="34" customHeight="1" thickBot="1" x14ac:dyDescent="0.25">
      <c r="A12" s="14" t="s">
        <v>22</v>
      </c>
      <c r="B12" s="15">
        <v>44298</v>
      </c>
      <c r="C12" s="16">
        <v>0.54166666666666663</v>
      </c>
      <c r="D12" s="16">
        <v>0.79166666666666663</v>
      </c>
      <c r="E12" s="13">
        <v>6</v>
      </c>
      <c r="F12" s="7" t="s">
        <v>104</v>
      </c>
      <c r="G12" s="7" t="s">
        <v>25</v>
      </c>
      <c r="H12" s="11" t="s">
        <v>34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</row>
    <row r="13" spans="1:49" ht="18" thickBot="1" x14ac:dyDescent="0.25">
      <c r="D13" s="6" t="s">
        <v>18</v>
      </c>
      <c r="E13" s="8">
        <f>SUM(E6:E12)</f>
        <v>23</v>
      </c>
      <c r="I13" s="1"/>
      <c r="J13" s="1"/>
      <c r="K13" s="1"/>
      <c r="L13" s="1"/>
      <c r="M13" s="1"/>
      <c r="N13" s="1"/>
    </row>
  </sheetData>
  <mergeCells count="1">
    <mergeCell ref="A2:H2"/>
  </mergeCells>
  <dataValidations count="1">
    <dataValidation type="time" allowBlank="1" showInputMessage="1" showErrorMessage="1" errorTitle="Invalid Entry" error="Please enter time in military time format between 0:00 and 23:59 (1:00, 8:00, 13:00, 20:00, etc.)." sqref="C6:D12" xr:uid="{49C79498-4457-8F43-ADC1-F9D6BF75FDD5}">
      <formula1>0</formula1>
      <formula2>0.999305555555556</formula2>
    </dataValidation>
  </dataValidations>
  <pageMargins left="0.75000000000000011" right="0.75000000000000011" top="1" bottom="1" header="0.5" footer="0.5"/>
  <pageSetup paperSize="9" scale="98" orientation="landscape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9113F-D5F6-3947-B4BE-27C6D4044745}">
  <sheetPr>
    <pageSetUpPr fitToPage="1"/>
  </sheetPr>
  <dimension ref="A2:AW20"/>
  <sheetViews>
    <sheetView topLeftCell="A7" workbookViewId="0">
      <selection activeCell="G19" sqref="G19"/>
    </sheetView>
  </sheetViews>
  <sheetFormatPr baseColWidth="10" defaultRowHeight="16" x14ac:dyDescent="0.2"/>
  <cols>
    <col min="1" max="1" width="12.5" customWidth="1"/>
    <col min="2" max="2" width="10.5" customWidth="1"/>
    <col min="3" max="3" width="12.1640625" customWidth="1"/>
    <col min="5" max="5" width="8.5" customWidth="1"/>
    <col min="6" max="6" width="29.83203125" customWidth="1"/>
    <col min="7" max="7" width="35" customWidth="1"/>
    <col min="8" max="8" width="45" customWidth="1"/>
    <col min="15" max="49" width="10.83203125" style="1"/>
  </cols>
  <sheetData>
    <row r="2" spans="1:49" ht="21" thickBot="1" x14ac:dyDescent="0.3">
      <c r="A2" s="24" t="s">
        <v>0</v>
      </c>
      <c r="B2" s="24"/>
      <c r="C2" s="24"/>
      <c r="D2" s="24"/>
      <c r="E2" s="24"/>
      <c r="F2" s="24"/>
      <c r="G2" s="24"/>
      <c r="H2" s="24"/>
    </row>
    <row r="3" spans="1:49" ht="30" customHeight="1" thickTop="1" x14ac:dyDescent="0.25">
      <c r="A3" s="2" t="s">
        <v>1</v>
      </c>
      <c r="B3">
        <v>24</v>
      </c>
      <c r="C3" s="2" t="s">
        <v>2</v>
      </c>
      <c r="D3">
        <v>1784870</v>
      </c>
      <c r="G3" s="3" t="s">
        <v>3</v>
      </c>
      <c r="H3" s="23" t="s">
        <v>99</v>
      </c>
    </row>
    <row r="5" spans="1:49" ht="34" x14ac:dyDescent="0.2">
      <c r="A5" s="4" t="s">
        <v>4</v>
      </c>
      <c r="B5" s="5" t="s">
        <v>5</v>
      </c>
      <c r="C5" s="5" t="s">
        <v>6</v>
      </c>
      <c r="D5" s="5" t="s">
        <v>7</v>
      </c>
      <c r="E5" s="6" t="s">
        <v>8</v>
      </c>
      <c r="F5" s="6" t="s">
        <v>9</v>
      </c>
      <c r="G5" s="6" t="s">
        <v>10</v>
      </c>
      <c r="H5" s="6" t="s">
        <v>11</v>
      </c>
      <c r="I5" s="1"/>
      <c r="J5" s="1"/>
      <c r="K5" s="1"/>
      <c r="L5" s="1"/>
      <c r="M5" s="1"/>
      <c r="N5" s="1"/>
    </row>
    <row r="6" spans="1:49" s="10" customFormat="1" ht="34" customHeight="1" x14ac:dyDescent="0.2">
      <c r="A6" s="12" t="s">
        <v>12</v>
      </c>
      <c r="B6" s="15">
        <v>44298</v>
      </c>
      <c r="C6" s="16"/>
      <c r="D6" s="16"/>
      <c r="E6" s="13"/>
      <c r="F6" s="7"/>
      <c r="G6" s="7"/>
      <c r="H6" s="11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</row>
    <row r="7" spans="1:49" s="10" customFormat="1" ht="34" customHeight="1" x14ac:dyDescent="0.2">
      <c r="A7" s="14" t="s">
        <v>13</v>
      </c>
      <c r="B7" s="15">
        <v>44299</v>
      </c>
      <c r="C7" s="16"/>
      <c r="D7" s="16"/>
      <c r="E7" s="13"/>
      <c r="F7" s="7"/>
      <c r="G7" s="7"/>
      <c r="H7" s="11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</row>
    <row r="8" spans="1:49" s="10" customFormat="1" ht="59" customHeight="1" x14ac:dyDescent="0.2">
      <c r="A8" s="12" t="s">
        <v>14</v>
      </c>
      <c r="B8" s="15">
        <v>44300</v>
      </c>
      <c r="C8" s="16">
        <v>0.58333333333333337</v>
      </c>
      <c r="D8" s="16">
        <v>0.91666666666666663</v>
      </c>
      <c r="E8" s="13">
        <v>6</v>
      </c>
      <c r="F8" s="7" t="s">
        <v>116</v>
      </c>
      <c r="G8" s="7" t="s">
        <v>25</v>
      </c>
      <c r="H8" s="11" t="s">
        <v>117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</row>
    <row r="9" spans="1:49" s="10" customFormat="1" ht="54" customHeight="1" x14ac:dyDescent="0.2">
      <c r="A9" s="14" t="s">
        <v>15</v>
      </c>
      <c r="B9" s="15">
        <v>44301</v>
      </c>
      <c r="C9" s="16">
        <v>0.625</v>
      </c>
      <c r="D9" s="16">
        <v>0.66666666666666663</v>
      </c>
      <c r="E9" s="13">
        <v>3</v>
      </c>
      <c r="F9" s="7" t="s">
        <v>28</v>
      </c>
      <c r="G9" s="7" t="s">
        <v>21</v>
      </c>
      <c r="H9" s="11" t="s">
        <v>29</v>
      </c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</row>
    <row r="10" spans="1:49" s="10" customFormat="1" ht="54" customHeight="1" x14ac:dyDescent="0.2">
      <c r="A10" s="12" t="s">
        <v>16</v>
      </c>
      <c r="B10" s="15">
        <v>44302</v>
      </c>
      <c r="C10" s="16">
        <v>0.66666666666666663</v>
      </c>
      <c r="D10" s="16">
        <v>0.70833333333333337</v>
      </c>
      <c r="E10" s="13">
        <v>3</v>
      </c>
      <c r="F10" s="7" t="s">
        <v>113</v>
      </c>
      <c r="G10" s="7" t="s">
        <v>21</v>
      </c>
      <c r="H10" s="11" t="s">
        <v>118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</row>
    <row r="11" spans="1:49" s="10" customFormat="1" ht="54" customHeight="1" x14ac:dyDescent="0.2">
      <c r="A11" s="14" t="s">
        <v>17</v>
      </c>
      <c r="B11" s="15">
        <v>44303</v>
      </c>
      <c r="C11" s="16">
        <v>0.58333333333333337</v>
      </c>
      <c r="D11" s="16">
        <v>0.70833333333333337</v>
      </c>
      <c r="E11" s="13">
        <v>3</v>
      </c>
      <c r="F11" s="7" t="s">
        <v>20</v>
      </c>
      <c r="G11" s="7" t="s">
        <v>111</v>
      </c>
      <c r="H11" s="11" t="s">
        <v>112</v>
      </c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</row>
    <row r="12" spans="1:49" s="10" customFormat="1" ht="38" customHeight="1" x14ac:dyDescent="0.2">
      <c r="A12" s="14" t="s">
        <v>22</v>
      </c>
      <c r="B12" s="15">
        <v>44304</v>
      </c>
      <c r="C12" s="16">
        <v>0.58333333333333337</v>
      </c>
      <c r="D12" s="16">
        <v>0.70833333333333337</v>
      </c>
      <c r="E12" s="13">
        <v>3</v>
      </c>
      <c r="F12" s="7" t="s">
        <v>104</v>
      </c>
      <c r="G12" s="7" t="s">
        <v>25</v>
      </c>
      <c r="H12" s="11" t="s">
        <v>39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</row>
    <row r="13" spans="1:49" s="10" customFormat="1" ht="38" customHeight="1" x14ac:dyDescent="0.2">
      <c r="A13" s="12" t="s">
        <v>12</v>
      </c>
      <c r="B13" s="15">
        <v>44305</v>
      </c>
      <c r="C13" s="16"/>
      <c r="D13" s="16"/>
      <c r="E13" s="13"/>
      <c r="F13" s="7"/>
      <c r="G13" s="7"/>
      <c r="H13" s="11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</row>
    <row r="14" spans="1:49" s="10" customFormat="1" ht="38" customHeight="1" x14ac:dyDescent="0.2">
      <c r="A14" s="14" t="s">
        <v>13</v>
      </c>
      <c r="B14" s="15">
        <v>44306</v>
      </c>
      <c r="C14" s="16"/>
      <c r="D14" s="16"/>
      <c r="E14" s="13"/>
      <c r="F14" s="7"/>
      <c r="G14" s="7"/>
      <c r="H14" s="11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</row>
    <row r="15" spans="1:49" s="10" customFormat="1" ht="38" customHeight="1" x14ac:dyDescent="0.2">
      <c r="A15" s="12" t="s">
        <v>14</v>
      </c>
      <c r="B15" s="15">
        <v>44307</v>
      </c>
      <c r="C15" s="16"/>
      <c r="D15" s="16"/>
      <c r="E15" s="13"/>
      <c r="F15" s="7"/>
      <c r="G15" s="7"/>
      <c r="H15" s="11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</row>
    <row r="16" spans="1:49" s="10" customFormat="1" ht="38" customHeight="1" x14ac:dyDescent="0.2">
      <c r="A16" s="14" t="s">
        <v>15</v>
      </c>
      <c r="B16" s="15">
        <v>44308</v>
      </c>
      <c r="C16" s="16">
        <v>0.58333333333333337</v>
      </c>
      <c r="D16" s="16">
        <v>0.70833333333333337</v>
      </c>
      <c r="E16" s="13">
        <v>3</v>
      </c>
      <c r="F16" s="7" t="s">
        <v>114</v>
      </c>
      <c r="G16" s="7" t="s">
        <v>115</v>
      </c>
      <c r="H16" s="11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</row>
    <row r="17" spans="1:49" s="10" customFormat="1" ht="38" customHeight="1" x14ac:dyDescent="0.2">
      <c r="A17" s="12" t="s">
        <v>16</v>
      </c>
      <c r="B17" s="15">
        <v>44309</v>
      </c>
      <c r="C17" s="16"/>
      <c r="D17" s="16"/>
      <c r="E17" s="13"/>
      <c r="F17" s="7"/>
      <c r="G17" s="7"/>
      <c r="H17" s="11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</row>
    <row r="18" spans="1:49" s="10" customFormat="1" ht="38" customHeight="1" x14ac:dyDescent="0.2">
      <c r="A18" s="14" t="s">
        <v>17</v>
      </c>
      <c r="B18" s="15">
        <v>44310</v>
      </c>
      <c r="C18" s="16"/>
      <c r="D18" s="16"/>
      <c r="E18" s="13"/>
      <c r="F18" s="7"/>
      <c r="G18" s="7"/>
      <c r="H18" s="11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</row>
    <row r="19" spans="1:49" s="10" customFormat="1" ht="34" customHeight="1" thickBot="1" x14ac:dyDescent="0.25">
      <c r="A19" s="14" t="s">
        <v>22</v>
      </c>
      <c r="B19" s="15">
        <v>44311</v>
      </c>
      <c r="C19" s="16">
        <v>0.66666666666666663</v>
      </c>
      <c r="D19" s="16">
        <v>0.1875</v>
      </c>
      <c r="E19" s="13">
        <v>1</v>
      </c>
      <c r="F19" s="7" t="s">
        <v>40</v>
      </c>
      <c r="G19" s="7" t="s">
        <v>37</v>
      </c>
      <c r="H19" s="11" t="s">
        <v>19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</row>
    <row r="20" spans="1:49" ht="18" thickBot="1" x14ac:dyDescent="0.25">
      <c r="D20" s="6" t="s">
        <v>18</v>
      </c>
      <c r="E20" s="8">
        <f>SUM(E6:E19)</f>
        <v>22</v>
      </c>
      <c r="I20" s="1"/>
      <c r="J20" s="1"/>
      <c r="K20" s="1"/>
      <c r="L20" s="1"/>
      <c r="M20" s="1"/>
      <c r="N20" s="1"/>
    </row>
  </sheetData>
  <mergeCells count="1">
    <mergeCell ref="A2:H2"/>
  </mergeCells>
  <dataValidations count="1">
    <dataValidation type="time" allowBlank="1" showInputMessage="1" showErrorMessage="1" errorTitle="Invalid Entry" error="Please enter time in military time format between 0:00 and 23:59 (1:00, 8:00, 13:00, 20:00, etc.)." sqref="C6:D19" xr:uid="{C1A8D00D-66CD-1C4A-BB69-3859D505A339}">
      <formula1>0</formula1>
      <formula2>0.999305555555556</formula2>
    </dataValidation>
  </dataValidations>
  <pageMargins left="0.75000000000000011" right="0.75000000000000011" top="1" bottom="1" header="0.5" footer="0.5"/>
  <pageSetup paperSize="9" scale="98" orientation="landscape" horizontalDpi="4294967292" verticalDpi="429496729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F1514-9985-D049-931F-0495C4EC828D}">
  <sheetPr>
    <pageSetUpPr fitToPage="1"/>
  </sheetPr>
  <dimension ref="A2:AW14"/>
  <sheetViews>
    <sheetView topLeftCell="A3" workbookViewId="0">
      <selection activeCell="H4" sqref="H4"/>
    </sheetView>
  </sheetViews>
  <sheetFormatPr baseColWidth="10" defaultRowHeight="16" x14ac:dyDescent="0.2"/>
  <cols>
    <col min="1" max="1" width="12.5" customWidth="1"/>
    <col min="2" max="2" width="10.5" customWidth="1"/>
    <col min="3" max="3" width="12.1640625" customWidth="1"/>
    <col min="5" max="5" width="8.5" customWidth="1"/>
    <col min="6" max="6" width="29.83203125" customWidth="1"/>
    <col min="7" max="7" width="35" customWidth="1"/>
    <col min="8" max="8" width="45" customWidth="1"/>
    <col min="15" max="49" width="10.83203125" style="1"/>
  </cols>
  <sheetData>
    <row r="2" spans="1:49" ht="21" thickBot="1" x14ac:dyDescent="0.3">
      <c r="A2" s="24" t="s">
        <v>0</v>
      </c>
      <c r="B2" s="24"/>
      <c r="C2" s="24"/>
      <c r="D2" s="24"/>
      <c r="E2" s="24"/>
      <c r="F2" s="24"/>
      <c r="G2" s="24"/>
      <c r="H2" s="24"/>
    </row>
    <row r="3" spans="1:49" ht="30" customHeight="1" thickTop="1" x14ac:dyDescent="0.25">
      <c r="A3" s="2" t="s">
        <v>1</v>
      </c>
      <c r="B3">
        <v>24</v>
      </c>
      <c r="C3" s="2" t="s">
        <v>2</v>
      </c>
      <c r="D3">
        <v>1784870</v>
      </c>
      <c r="G3" s="3" t="s">
        <v>3</v>
      </c>
      <c r="H3">
        <v>7</v>
      </c>
    </row>
    <row r="5" spans="1:49" ht="34" x14ac:dyDescent="0.2">
      <c r="A5" s="4" t="s">
        <v>4</v>
      </c>
      <c r="B5" s="5" t="s">
        <v>5</v>
      </c>
      <c r="C5" s="5" t="s">
        <v>6</v>
      </c>
      <c r="D5" s="5" t="s">
        <v>7</v>
      </c>
      <c r="E5" s="6" t="s">
        <v>8</v>
      </c>
      <c r="F5" s="6" t="s">
        <v>9</v>
      </c>
      <c r="G5" s="6" t="s">
        <v>10</v>
      </c>
      <c r="H5" s="6" t="s">
        <v>11</v>
      </c>
      <c r="I5" s="1"/>
      <c r="J5" s="1"/>
      <c r="K5" s="1"/>
      <c r="L5" s="1"/>
      <c r="M5" s="1"/>
      <c r="N5" s="1"/>
    </row>
    <row r="6" spans="1:49" s="10" customFormat="1" ht="34" customHeight="1" x14ac:dyDescent="0.2">
      <c r="A6" s="12" t="s">
        <v>12</v>
      </c>
      <c r="B6" s="15">
        <v>44312</v>
      </c>
      <c r="C6" s="16">
        <v>0.54166666666666663</v>
      </c>
      <c r="D6" s="16">
        <v>0.66666666666666663</v>
      </c>
      <c r="E6" s="13">
        <v>3</v>
      </c>
      <c r="F6" s="7" t="s">
        <v>125</v>
      </c>
      <c r="G6" s="7" t="s">
        <v>126</v>
      </c>
      <c r="H6" s="11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</row>
    <row r="7" spans="1:49" s="10" customFormat="1" ht="34" customHeight="1" x14ac:dyDescent="0.2">
      <c r="A7" s="14" t="s">
        <v>13</v>
      </c>
      <c r="B7" s="15">
        <v>44313</v>
      </c>
      <c r="C7" s="16">
        <v>0.625</v>
      </c>
      <c r="D7" s="16">
        <v>0.75</v>
      </c>
      <c r="E7" s="13">
        <v>3</v>
      </c>
      <c r="F7" s="7" t="s">
        <v>122</v>
      </c>
      <c r="G7" s="7" t="s">
        <v>123</v>
      </c>
      <c r="H7" s="11" t="s">
        <v>27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</row>
    <row r="8" spans="1:49" s="10" customFormat="1" ht="34" customHeight="1" x14ac:dyDescent="0.2">
      <c r="A8" s="14"/>
      <c r="B8" s="15"/>
      <c r="C8" s="16">
        <v>0.79166666666666663</v>
      </c>
      <c r="D8" s="16">
        <v>0.875</v>
      </c>
      <c r="E8" s="13">
        <v>2</v>
      </c>
      <c r="F8" s="7" t="s">
        <v>130</v>
      </c>
      <c r="G8" s="7"/>
      <c r="H8" s="11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</row>
    <row r="9" spans="1:49" s="10" customFormat="1" ht="59" customHeight="1" x14ac:dyDescent="0.2">
      <c r="A9" s="12" t="s">
        <v>14</v>
      </c>
      <c r="B9" s="15">
        <v>44314</v>
      </c>
      <c r="C9" s="16">
        <v>0.54166666666666663</v>
      </c>
      <c r="D9" s="16">
        <v>0.66666666666666663</v>
      </c>
      <c r="E9" s="13">
        <v>4</v>
      </c>
      <c r="F9" s="7" t="s">
        <v>129</v>
      </c>
      <c r="G9" s="7" t="s">
        <v>124</v>
      </c>
      <c r="H9" s="11" t="s">
        <v>121</v>
      </c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</row>
    <row r="10" spans="1:49" s="10" customFormat="1" ht="54" customHeight="1" x14ac:dyDescent="0.2">
      <c r="A10" s="14" t="s">
        <v>15</v>
      </c>
      <c r="B10" s="15">
        <v>44315</v>
      </c>
      <c r="C10" s="16">
        <v>0.58333333333333337</v>
      </c>
      <c r="D10" s="16">
        <v>0.75</v>
      </c>
      <c r="E10" s="13">
        <v>3</v>
      </c>
      <c r="F10" s="7" t="s">
        <v>119</v>
      </c>
      <c r="G10" s="7" t="s">
        <v>25</v>
      </c>
      <c r="H10" s="11" t="s">
        <v>120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</row>
    <row r="11" spans="1:49" s="10" customFormat="1" ht="54" customHeight="1" x14ac:dyDescent="0.2">
      <c r="A11" s="12" t="s">
        <v>16</v>
      </c>
      <c r="B11" s="15">
        <v>44316</v>
      </c>
      <c r="C11" s="16">
        <v>0.66666666666666663</v>
      </c>
      <c r="D11" s="16">
        <v>0.70833333333333337</v>
      </c>
      <c r="E11" s="13">
        <v>1</v>
      </c>
      <c r="F11" s="7" t="s">
        <v>128</v>
      </c>
      <c r="G11" s="7"/>
      <c r="H11" s="11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</row>
    <row r="12" spans="1:49" s="10" customFormat="1" ht="38" customHeight="1" x14ac:dyDescent="0.2">
      <c r="A12" s="14" t="s">
        <v>17</v>
      </c>
      <c r="B12" s="15">
        <v>44317</v>
      </c>
      <c r="C12" s="16">
        <v>0.58333333333333337</v>
      </c>
      <c r="D12" s="16">
        <v>0.66666666666666663</v>
      </c>
      <c r="E12" s="13">
        <v>2</v>
      </c>
      <c r="F12" s="7" t="s">
        <v>20</v>
      </c>
      <c r="G12" s="7" t="s">
        <v>127</v>
      </c>
      <c r="H12" s="11" t="s">
        <v>31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</row>
    <row r="13" spans="1:49" s="10" customFormat="1" ht="34" customHeight="1" thickBot="1" x14ac:dyDescent="0.25">
      <c r="A13" s="14" t="s">
        <v>22</v>
      </c>
      <c r="B13" s="15">
        <v>44318</v>
      </c>
      <c r="C13" s="16">
        <v>0.54166666666666663</v>
      </c>
      <c r="D13" s="16">
        <v>0.70833333333333337</v>
      </c>
      <c r="E13" s="13">
        <v>4</v>
      </c>
      <c r="F13" s="7" t="s">
        <v>119</v>
      </c>
      <c r="G13" s="7" t="s">
        <v>25</v>
      </c>
      <c r="H13" s="11" t="s">
        <v>131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</row>
    <row r="14" spans="1:49" ht="18" thickBot="1" x14ac:dyDescent="0.25">
      <c r="D14" s="6" t="s">
        <v>18</v>
      </c>
      <c r="E14" s="8">
        <f>SUM(E6:E13)</f>
        <v>22</v>
      </c>
      <c r="I14" s="1"/>
      <c r="J14" s="1"/>
      <c r="K14" s="1"/>
      <c r="L14" s="1"/>
      <c r="M14" s="1"/>
      <c r="N14" s="1"/>
    </row>
  </sheetData>
  <mergeCells count="1">
    <mergeCell ref="A2:H2"/>
  </mergeCells>
  <dataValidations count="1">
    <dataValidation type="time" allowBlank="1" showInputMessage="1" showErrorMessage="1" errorTitle="Invalid Entry" error="Please enter time in military time format between 0:00 and 23:59 (1:00, 8:00, 13:00, 20:00, etc.)." sqref="C6:D13" xr:uid="{B3EAE523-0C40-B54A-9350-8B1AFBED8DE4}">
      <formula1>0</formula1>
      <formula2>0.999305555555556</formula2>
    </dataValidation>
  </dataValidations>
  <pageMargins left="0.75000000000000011" right="0.75000000000000011" top="1" bottom="1" header="0.5" footer="0.5"/>
  <pageSetup paperSize="9" scale="98" orientation="landscape" horizontalDpi="4294967292" verticalDpi="429496729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9F877-352F-5F4D-B12B-C810CDF9746F}">
  <sheetPr>
    <pageSetUpPr fitToPage="1"/>
  </sheetPr>
  <dimension ref="A2:AW13"/>
  <sheetViews>
    <sheetView topLeftCell="A3" workbookViewId="0">
      <selection activeCell="H4" sqref="H4"/>
    </sheetView>
  </sheetViews>
  <sheetFormatPr baseColWidth="10" defaultRowHeight="16" x14ac:dyDescent="0.2"/>
  <cols>
    <col min="1" max="1" width="12.5" customWidth="1"/>
    <col min="2" max="2" width="10.5" customWidth="1"/>
    <col min="3" max="3" width="12.1640625" customWidth="1"/>
    <col min="5" max="5" width="8.5" customWidth="1"/>
    <col min="6" max="6" width="29.83203125" customWidth="1"/>
    <col min="7" max="7" width="35" customWidth="1"/>
    <col min="8" max="8" width="45" customWidth="1"/>
    <col min="15" max="49" width="10.83203125" style="1"/>
  </cols>
  <sheetData>
    <row r="2" spans="1:49" ht="21" thickBot="1" x14ac:dyDescent="0.3">
      <c r="A2" s="24" t="s">
        <v>0</v>
      </c>
      <c r="B2" s="24"/>
      <c r="C2" s="24"/>
      <c r="D2" s="24"/>
      <c r="E2" s="24"/>
      <c r="F2" s="24"/>
      <c r="G2" s="24"/>
      <c r="H2" s="24"/>
    </row>
    <row r="3" spans="1:49" ht="30" customHeight="1" thickTop="1" x14ac:dyDescent="0.25">
      <c r="A3" s="2" t="s">
        <v>1</v>
      </c>
      <c r="B3">
        <v>24</v>
      </c>
      <c r="C3" s="2" t="s">
        <v>2</v>
      </c>
      <c r="D3">
        <v>1784870</v>
      </c>
      <c r="G3" s="3" t="s">
        <v>3</v>
      </c>
      <c r="H3">
        <v>8</v>
      </c>
    </row>
    <row r="5" spans="1:49" ht="34" x14ac:dyDescent="0.2">
      <c r="A5" s="4" t="s">
        <v>4</v>
      </c>
      <c r="B5" s="5" t="s">
        <v>5</v>
      </c>
      <c r="C5" s="5" t="s">
        <v>6</v>
      </c>
      <c r="D5" s="5" t="s">
        <v>7</v>
      </c>
      <c r="E5" s="6" t="s">
        <v>8</v>
      </c>
      <c r="F5" s="6" t="s">
        <v>9</v>
      </c>
      <c r="G5" s="6" t="s">
        <v>10</v>
      </c>
      <c r="H5" s="6" t="s">
        <v>11</v>
      </c>
      <c r="I5" s="1"/>
      <c r="J5" s="1"/>
      <c r="K5" s="1"/>
      <c r="L5" s="1"/>
      <c r="M5" s="1"/>
      <c r="N5" s="1"/>
    </row>
    <row r="6" spans="1:49" s="10" customFormat="1" ht="34" customHeight="1" x14ac:dyDescent="0.2">
      <c r="A6" s="12" t="s">
        <v>12</v>
      </c>
      <c r="B6" s="15">
        <v>44319</v>
      </c>
      <c r="C6" s="16">
        <v>0.41666666666666669</v>
      </c>
      <c r="D6" s="16">
        <v>0.625</v>
      </c>
      <c r="E6" s="13">
        <v>5</v>
      </c>
      <c r="F6" s="7" t="s">
        <v>135</v>
      </c>
      <c r="G6" s="7" t="s">
        <v>137</v>
      </c>
      <c r="H6" s="11" t="s">
        <v>139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</row>
    <row r="7" spans="1:49" s="10" customFormat="1" ht="34" customHeight="1" x14ac:dyDescent="0.2">
      <c r="A7" s="14" t="s">
        <v>13</v>
      </c>
      <c r="B7" s="15">
        <v>44320</v>
      </c>
      <c r="C7" s="16">
        <v>0.54166666666666663</v>
      </c>
      <c r="D7" s="16">
        <v>0.875</v>
      </c>
      <c r="E7" s="13">
        <v>8</v>
      </c>
      <c r="F7" s="7" t="s">
        <v>136</v>
      </c>
      <c r="G7" s="7" t="s">
        <v>137</v>
      </c>
      <c r="H7" s="11" t="s">
        <v>138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</row>
    <row r="8" spans="1:49" s="10" customFormat="1" ht="59" customHeight="1" x14ac:dyDescent="0.2">
      <c r="A8" s="12" t="s">
        <v>14</v>
      </c>
      <c r="B8" s="15">
        <v>44321</v>
      </c>
      <c r="C8" s="16">
        <v>0.375</v>
      </c>
      <c r="D8" s="16">
        <v>0.41666666666666669</v>
      </c>
      <c r="E8" s="13">
        <v>1</v>
      </c>
      <c r="F8" s="7" t="s">
        <v>132</v>
      </c>
      <c r="G8" s="7" t="s">
        <v>133</v>
      </c>
      <c r="H8" s="11" t="s">
        <v>140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</row>
    <row r="9" spans="1:49" s="10" customFormat="1" ht="54" customHeight="1" x14ac:dyDescent="0.2">
      <c r="A9" s="14" t="s">
        <v>15</v>
      </c>
      <c r="B9" s="15">
        <v>44322</v>
      </c>
      <c r="C9" s="16">
        <v>0.41666666666666669</v>
      </c>
      <c r="D9" s="16">
        <v>0.66666666666666663</v>
      </c>
      <c r="E9" s="13">
        <v>6</v>
      </c>
      <c r="F9" s="7" t="s">
        <v>134</v>
      </c>
      <c r="G9" s="7" t="s">
        <v>137</v>
      </c>
      <c r="H9" s="11" t="s">
        <v>141</v>
      </c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</row>
    <row r="10" spans="1:49" s="10" customFormat="1" ht="54" customHeight="1" x14ac:dyDescent="0.2">
      <c r="A10" s="12" t="s">
        <v>16</v>
      </c>
      <c r="B10" s="15">
        <v>44323</v>
      </c>
      <c r="C10" s="16">
        <v>0.47916666666666669</v>
      </c>
      <c r="D10" s="16">
        <v>0.58333333333333337</v>
      </c>
      <c r="E10" s="13">
        <v>3</v>
      </c>
      <c r="F10" s="7" t="s">
        <v>122</v>
      </c>
      <c r="G10" s="7" t="s">
        <v>123</v>
      </c>
      <c r="H10" s="11" t="s">
        <v>27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</row>
    <row r="11" spans="1:49" s="10" customFormat="1" ht="38" customHeight="1" x14ac:dyDescent="0.2">
      <c r="A11" s="14" t="s">
        <v>17</v>
      </c>
      <c r="B11" s="15">
        <v>44324</v>
      </c>
      <c r="C11" s="16">
        <v>0.54166666666666663</v>
      </c>
      <c r="D11" s="16">
        <v>0.41666666666666669</v>
      </c>
      <c r="E11" s="13">
        <v>1</v>
      </c>
      <c r="F11" s="7" t="s">
        <v>132</v>
      </c>
      <c r="G11" s="7" t="s">
        <v>133</v>
      </c>
      <c r="H11" s="11" t="s">
        <v>140</v>
      </c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</row>
    <row r="12" spans="1:49" s="10" customFormat="1" ht="34" customHeight="1" thickBot="1" x14ac:dyDescent="0.25">
      <c r="A12" s="14" t="s">
        <v>22</v>
      </c>
      <c r="B12" s="15">
        <v>44325</v>
      </c>
      <c r="C12" s="16"/>
      <c r="D12" s="16"/>
      <c r="E12" s="13"/>
      <c r="F12" s="7"/>
      <c r="G12" s="7"/>
      <c r="H12" s="11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</row>
    <row r="13" spans="1:49" ht="18" thickBot="1" x14ac:dyDescent="0.25">
      <c r="D13" s="6" t="s">
        <v>18</v>
      </c>
      <c r="E13" s="8">
        <f>SUM(E6:E12)</f>
        <v>24</v>
      </c>
      <c r="I13" s="1"/>
      <c r="J13" s="1"/>
      <c r="K13" s="1"/>
      <c r="L13" s="1"/>
      <c r="M13" s="1"/>
      <c r="N13" s="1"/>
    </row>
  </sheetData>
  <mergeCells count="1">
    <mergeCell ref="A2:H2"/>
  </mergeCells>
  <dataValidations count="1">
    <dataValidation type="time" allowBlank="1" showInputMessage="1" showErrorMessage="1" errorTitle="Invalid Entry" error="Please enter time in military time format between 0:00 and 23:59 (1:00, 8:00, 13:00, 20:00, etc.)." sqref="C6:D12" xr:uid="{987EAD20-1428-8B49-9AA3-4B6D14478A7A}">
      <formula1>0</formula1>
      <formula2>0.999305555555556</formula2>
    </dataValidation>
  </dataValidations>
  <pageMargins left="0.75000000000000011" right="0.75000000000000011" top="1" bottom="1" header="0.5" footer="0.5"/>
  <pageSetup paperSize="9" scale="98" orientation="landscape" horizontalDpi="4294967292" verticalDpi="429496729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BA09D-23BF-4445-9D7A-E9193B36B168}">
  <sheetPr>
    <pageSetUpPr fitToPage="1"/>
  </sheetPr>
  <dimension ref="A2:AW13"/>
  <sheetViews>
    <sheetView topLeftCell="A3" workbookViewId="0">
      <selection activeCell="H4" sqref="H4"/>
    </sheetView>
  </sheetViews>
  <sheetFormatPr baseColWidth="10" defaultRowHeight="16" x14ac:dyDescent="0.2"/>
  <cols>
    <col min="1" max="1" width="12.5" customWidth="1"/>
    <col min="2" max="2" width="10.5" customWidth="1"/>
    <col min="3" max="3" width="12.1640625" customWidth="1"/>
    <col min="5" max="5" width="8.5" customWidth="1"/>
    <col min="6" max="6" width="29.83203125" customWidth="1"/>
    <col min="7" max="7" width="35" customWidth="1"/>
    <col min="8" max="8" width="45" customWidth="1"/>
    <col min="15" max="49" width="10.83203125" style="1"/>
  </cols>
  <sheetData>
    <row r="2" spans="1:49" ht="21" thickBot="1" x14ac:dyDescent="0.3">
      <c r="A2" s="24" t="s">
        <v>0</v>
      </c>
      <c r="B2" s="24"/>
      <c r="C2" s="24"/>
      <c r="D2" s="24"/>
      <c r="E2" s="24"/>
      <c r="F2" s="24"/>
      <c r="G2" s="24"/>
      <c r="H2" s="24"/>
    </row>
    <row r="3" spans="1:49" ht="30" customHeight="1" thickTop="1" x14ac:dyDescent="0.25">
      <c r="A3" s="2" t="s">
        <v>1</v>
      </c>
      <c r="B3">
        <v>24</v>
      </c>
      <c r="C3" s="2" t="s">
        <v>2</v>
      </c>
      <c r="D3">
        <v>1784870</v>
      </c>
      <c r="G3" s="3" t="s">
        <v>3</v>
      </c>
      <c r="H3">
        <v>9</v>
      </c>
    </row>
    <row r="5" spans="1:49" ht="34" x14ac:dyDescent="0.2">
      <c r="A5" s="4" t="s">
        <v>4</v>
      </c>
      <c r="B5" s="5" t="s">
        <v>5</v>
      </c>
      <c r="C5" s="5" t="s">
        <v>6</v>
      </c>
      <c r="D5" s="5" t="s">
        <v>7</v>
      </c>
      <c r="E5" s="6" t="s">
        <v>8</v>
      </c>
      <c r="F5" s="6" t="s">
        <v>9</v>
      </c>
      <c r="G5" s="6" t="s">
        <v>10</v>
      </c>
      <c r="H5" s="6" t="s">
        <v>11</v>
      </c>
      <c r="I5" s="1"/>
      <c r="J5" s="1"/>
      <c r="K5" s="1"/>
      <c r="L5" s="1"/>
      <c r="M5" s="1"/>
      <c r="N5" s="1"/>
    </row>
    <row r="6" spans="1:49" s="10" customFormat="1" ht="34" customHeight="1" x14ac:dyDescent="0.2">
      <c r="A6" s="12" t="s">
        <v>12</v>
      </c>
      <c r="B6" s="15">
        <v>44326</v>
      </c>
      <c r="C6" s="16">
        <v>0.41666666666666669</v>
      </c>
      <c r="D6" s="16">
        <v>0.625</v>
      </c>
      <c r="E6" s="13">
        <v>5</v>
      </c>
      <c r="F6" s="7" t="s">
        <v>147</v>
      </c>
      <c r="G6" s="7" t="s">
        <v>137</v>
      </c>
      <c r="H6" s="11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</row>
    <row r="7" spans="1:49" s="10" customFormat="1" ht="34" customHeight="1" x14ac:dyDescent="0.2">
      <c r="A7" s="14" t="s">
        <v>13</v>
      </c>
      <c r="B7" s="15">
        <v>44327</v>
      </c>
      <c r="C7" s="16">
        <v>0.54166666666666663</v>
      </c>
      <c r="D7" s="16">
        <v>0.875</v>
      </c>
      <c r="E7" s="13">
        <v>7</v>
      </c>
      <c r="F7" s="7" t="s">
        <v>134</v>
      </c>
      <c r="G7" s="7" t="s">
        <v>137</v>
      </c>
      <c r="H7" s="11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</row>
    <row r="8" spans="1:49" s="10" customFormat="1" ht="59" customHeight="1" x14ac:dyDescent="0.2">
      <c r="A8" s="12" t="s">
        <v>14</v>
      </c>
      <c r="B8" s="15">
        <v>44328</v>
      </c>
      <c r="C8" s="16">
        <v>0.375</v>
      </c>
      <c r="D8" s="16">
        <v>0.45833333333333331</v>
      </c>
      <c r="E8" s="13">
        <v>2</v>
      </c>
      <c r="F8" s="7" t="s">
        <v>142</v>
      </c>
      <c r="G8" s="7" t="s">
        <v>142</v>
      </c>
      <c r="H8" s="11" t="s">
        <v>148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</row>
    <row r="9" spans="1:49" s="10" customFormat="1" ht="54" customHeight="1" x14ac:dyDescent="0.2">
      <c r="A9" s="14" t="s">
        <v>15</v>
      </c>
      <c r="B9" s="15">
        <v>44329</v>
      </c>
      <c r="C9" s="16">
        <v>0.58333333333333337</v>
      </c>
      <c r="D9" s="16">
        <v>0.66666666666666663</v>
      </c>
      <c r="E9" s="13">
        <v>2</v>
      </c>
      <c r="F9" s="7" t="s">
        <v>142</v>
      </c>
      <c r="G9" s="7" t="s">
        <v>142</v>
      </c>
      <c r="H9" s="11" t="s">
        <v>149</v>
      </c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</row>
    <row r="10" spans="1:49" s="10" customFormat="1" ht="54" customHeight="1" x14ac:dyDescent="0.2">
      <c r="A10" s="12" t="s">
        <v>16</v>
      </c>
      <c r="B10" s="15">
        <v>44330</v>
      </c>
      <c r="C10" s="16">
        <v>0.47916666666666669</v>
      </c>
      <c r="D10" s="16">
        <v>0.58333333333333337</v>
      </c>
      <c r="E10" s="13">
        <v>2.5</v>
      </c>
      <c r="F10" s="7" t="s">
        <v>20</v>
      </c>
      <c r="G10" s="7" t="s">
        <v>150</v>
      </c>
      <c r="H10" s="11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</row>
    <row r="11" spans="1:49" s="10" customFormat="1" ht="38" customHeight="1" x14ac:dyDescent="0.2">
      <c r="A11" s="14" t="s">
        <v>17</v>
      </c>
      <c r="B11" s="15">
        <v>44331</v>
      </c>
      <c r="C11" s="16">
        <v>0.54166666666666663</v>
      </c>
      <c r="D11" s="16">
        <v>0.41666666666666669</v>
      </c>
      <c r="E11" s="13">
        <v>2</v>
      </c>
      <c r="F11" s="7" t="s">
        <v>142</v>
      </c>
      <c r="G11" s="7" t="s">
        <v>142</v>
      </c>
      <c r="H11" s="11" t="s">
        <v>146</v>
      </c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</row>
    <row r="12" spans="1:49" s="10" customFormat="1" ht="34" customHeight="1" thickBot="1" x14ac:dyDescent="0.25">
      <c r="A12" s="14" t="s">
        <v>22</v>
      </c>
      <c r="B12" s="15">
        <v>44332</v>
      </c>
      <c r="C12" s="16"/>
      <c r="D12" s="16"/>
      <c r="E12" s="13"/>
      <c r="F12" s="7"/>
      <c r="G12" s="7"/>
      <c r="H12" s="11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</row>
    <row r="13" spans="1:49" ht="18" thickBot="1" x14ac:dyDescent="0.25">
      <c r="D13" s="6" t="s">
        <v>18</v>
      </c>
      <c r="E13" s="8">
        <f>SUM(E6:E12)</f>
        <v>20.5</v>
      </c>
      <c r="I13" s="1"/>
      <c r="J13" s="1"/>
      <c r="K13" s="1"/>
      <c r="L13" s="1"/>
      <c r="M13" s="1"/>
      <c r="N13" s="1"/>
    </row>
  </sheetData>
  <mergeCells count="1">
    <mergeCell ref="A2:H2"/>
  </mergeCells>
  <dataValidations count="1">
    <dataValidation type="time" allowBlank="1" showInputMessage="1" showErrorMessage="1" errorTitle="Invalid Entry" error="Please enter time in military time format between 0:00 and 23:59 (1:00, 8:00, 13:00, 20:00, etc.)." sqref="C6:D12" xr:uid="{B8B5D74A-DB8A-9245-9027-D1625EDF6807}">
      <formula1>0</formula1>
      <formula2>0.999305555555556</formula2>
    </dataValidation>
  </dataValidations>
  <pageMargins left="0.75000000000000011" right="0.75000000000000011" top="1" bottom="1" header="0.5" footer="0.5"/>
  <pageSetup paperSize="9" scale="98" orientation="landscape" horizontalDpi="4294967292" verticalDpi="429496729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E3FFC-E12A-8844-A17A-C55F5E9E3F50}">
  <sheetPr>
    <pageSetUpPr fitToPage="1"/>
  </sheetPr>
  <dimension ref="A2:AW13"/>
  <sheetViews>
    <sheetView topLeftCell="A3" workbookViewId="0">
      <selection activeCell="H4" sqref="H4"/>
    </sheetView>
  </sheetViews>
  <sheetFormatPr baseColWidth="10" defaultRowHeight="16" x14ac:dyDescent="0.2"/>
  <cols>
    <col min="1" max="1" width="12.5" customWidth="1"/>
    <col min="2" max="2" width="10.5" customWidth="1"/>
    <col min="3" max="3" width="12.1640625" customWidth="1"/>
    <col min="5" max="5" width="8.5" customWidth="1"/>
    <col min="6" max="6" width="29.83203125" customWidth="1"/>
    <col min="7" max="7" width="35" customWidth="1"/>
    <col min="8" max="8" width="45" customWidth="1"/>
    <col min="15" max="49" width="10.83203125" style="1"/>
  </cols>
  <sheetData>
    <row r="2" spans="1:49" ht="21" thickBot="1" x14ac:dyDescent="0.3">
      <c r="A2" s="24" t="s">
        <v>0</v>
      </c>
      <c r="B2" s="24"/>
      <c r="C2" s="24"/>
      <c r="D2" s="24"/>
      <c r="E2" s="24"/>
      <c r="F2" s="24"/>
      <c r="G2" s="24"/>
      <c r="H2" s="24"/>
    </row>
    <row r="3" spans="1:49" ht="30" customHeight="1" thickTop="1" x14ac:dyDescent="0.25">
      <c r="A3" s="2" t="s">
        <v>1</v>
      </c>
      <c r="B3">
        <v>24</v>
      </c>
      <c r="C3" s="2" t="s">
        <v>2</v>
      </c>
      <c r="D3">
        <v>1784870</v>
      </c>
      <c r="G3" s="3" t="s">
        <v>3</v>
      </c>
      <c r="H3">
        <v>10</v>
      </c>
    </row>
    <row r="5" spans="1:49" ht="34" x14ac:dyDescent="0.2">
      <c r="A5" s="4" t="s">
        <v>4</v>
      </c>
      <c r="B5" s="5" t="s">
        <v>5</v>
      </c>
      <c r="C5" s="5" t="s">
        <v>6</v>
      </c>
      <c r="D5" s="5" t="s">
        <v>7</v>
      </c>
      <c r="E5" s="6" t="s">
        <v>8</v>
      </c>
      <c r="F5" s="6" t="s">
        <v>9</v>
      </c>
      <c r="G5" s="6" t="s">
        <v>10</v>
      </c>
      <c r="H5" s="6" t="s">
        <v>11</v>
      </c>
      <c r="I5" s="1"/>
      <c r="J5" s="1"/>
      <c r="K5" s="1"/>
      <c r="L5" s="1"/>
      <c r="M5" s="1"/>
      <c r="N5" s="1"/>
    </row>
    <row r="6" spans="1:49" s="10" customFormat="1" ht="34" customHeight="1" x14ac:dyDescent="0.2">
      <c r="A6" s="12" t="s">
        <v>12</v>
      </c>
      <c r="B6" s="15">
        <v>44333</v>
      </c>
      <c r="C6" s="16">
        <v>0.41666666666666669</v>
      </c>
      <c r="D6" s="16">
        <v>0.625</v>
      </c>
      <c r="E6" s="13">
        <v>4</v>
      </c>
      <c r="F6" s="7" t="s">
        <v>134</v>
      </c>
      <c r="G6" s="7" t="s">
        <v>137</v>
      </c>
      <c r="H6" s="11" t="s">
        <v>139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</row>
    <row r="7" spans="1:49" s="10" customFormat="1" ht="34" customHeight="1" x14ac:dyDescent="0.2">
      <c r="A7" s="14" t="s">
        <v>13</v>
      </c>
      <c r="B7" s="15">
        <v>44334</v>
      </c>
      <c r="C7" s="16">
        <v>0.54166666666666663</v>
      </c>
      <c r="D7" s="16">
        <v>0.875</v>
      </c>
      <c r="E7" s="13">
        <v>3</v>
      </c>
      <c r="F7" s="7" t="s">
        <v>134</v>
      </c>
      <c r="G7" s="7" t="s">
        <v>137</v>
      </c>
      <c r="H7" s="11" t="s">
        <v>138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</row>
    <row r="8" spans="1:49" s="10" customFormat="1" ht="59" customHeight="1" x14ac:dyDescent="0.2">
      <c r="A8" s="12" t="s">
        <v>14</v>
      </c>
      <c r="B8" s="15">
        <v>44335</v>
      </c>
      <c r="C8" s="16">
        <v>0.375</v>
      </c>
      <c r="D8" s="16">
        <v>0</v>
      </c>
      <c r="E8" s="13">
        <v>3</v>
      </c>
      <c r="F8" s="7" t="s">
        <v>151</v>
      </c>
      <c r="G8" s="7"/>
      <c r="H8" s="11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</row>
    <row r="9" spans="1:49" s="10" customFormat="1" ht="54" customHeight="1" x14ac:dyDescent="0.2">
      <c r="A9" s="14" t="s">
        <v>15</v>
      </c>
      <c r="B9" s="15">
        <v>44336</v>
      </c>
      <c r="C9" s="16">
        <v>0.41666666666666669</v>
      </c>
      <c r="D9" s="16">
        <v>0.66666666666666663</v>
      </c>
      <c r="E9" s="13">
        <v>6</v>
      </c>
      <c r="F9" s="7" t="s">
        <v>134</v>
      </c>
      <c r="G9" s="7" t="s">
        <v>137</v>
      </c>
      <c r="H9" s="11" t="s">
        <v>141</v>
      </c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</row>
    <row r="10" spans="1:49" s="10" customFormat="1" ht="54" customHeight="1" x14ac:dyDescent="0.2">
      <c r="A10" s="12" t="s">
        <v>16</v>
      </c>
      <c r="B10" s="15">
        <v>44337</v>
      </c>
      <c r="C10" s="16">
        <v>0.79166666666666663</v>
      </c>
      <c r="D10" s="16">
        <v>0.875</v>
      </c>
      <c r="E10" s="13">
        <v>2</v>
      </c>
      <c r="F10" s="7" t="s">
        <v>20</v>
      </c>
      <c r="G10" s="7" t="s">
        <v>123</v>
      </c>
      <c r="H10" s="11" t="s">
        <v>27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</row>
    <row r="11" spans="1:49" s="10" customFormat="1" ht="38" customHeight="1" x14ac:dyDescent="0.2">
      <c r="A11" s="14" t="s">
        <v>17</v>
      </c>
      <c r="B11" s="15">
        <v>44338</v>
      </c>
      <c r="C11" s="16">
        <v>0.54166666666666663</v>
      </c>
      <c r="D11" s="16">
        <v>0.625</v>
      </c>
      <c r="E11" s="13">
        <v>2</v>
      </c>
      <c r="F11" s="7" t="s">
        <v>142</v>
      </c>
      <c r="G11" s="7" t="s">
        <v>142</v>
      </c>
      <c r="H11" s="11" t="s">
        <v>140</v>
      </c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</row>
    <row r="12" spans="1:49" s="10" customFormat="1" ht="34" customHeight="1" thickBot="1" x14ac:dyDescent="0.25">
      <c r="A12" s="14" t="s">
        <v>22</v>
      </c>
      <c r="B12" s="15">
        <v>44339</v>
      </c>
      <c r="C12" s="16">
        <v>0.54166666666666663</v>
      </c>
      <c r="D12" s="16">
        <v>0.54166666666666663</v>
      </c>
      <c r="E12" s="13">
        <v>1</v>
      </c>
      <c r="F12" s="7" t="s">
        <v>144</v>
      </c>
      <c r="G12" s="7" t="s">
        <v>145</v>
      </c>
      <c r="H12" s="11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</row>
    <row r="13" spans="1:49" ht="18" thickBot="1" x14ac:dyDescent="0.25">
      <c r="D13" s="6" t="s">
        <v>18</v>
      </c>
      <c r="E13" s="8">
        <f>SUM(E6:E12)</f>
        <v>21</v>
      </c>
      <c r="I13" s="1"/>
      <c r="J13" s="1"/>
      <c r="K13" s="1"/>
      <c r="L13" s="1"/>
      <c r="M13" s="1"/>
      <c r="N13" s="1"/>
    </row>
  </sheetData>
  <mergeCells count="1">
    <mergeCell ref="A2:H2"/>
  </mergeCells>
  <dataValidations count="1">
    <dataValidation type="time" allowBlank="1" showInputMessage="1" showErrorMessage="1" errorTitle="Invalid Entry" error="Please enter time in military time format between 0:00 and 23:59 (1:00, 8:00, 13:00, 20:00, etc.)." sqref="C6:D12" xr:uid="{26BB8373-2390-EB41-B124-F9877B931D63}">
      <formula1>0</formula1>
      <formula2>0.999305555555556</formula2>
    </dataValidation>
  </dataValidations>
  <pageMargins left="0.75000000000000011" right="0.75000000000000011" top="1" bottom="1" header="0.5" footer="0.5"/>
  <pageSetup paperSize="9" scale="98" orientation="landscape" horizontalDpi="4294967292" verticalDpi="429496729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1D489-BB62-4E4F-B505-4DA86C21F6F7}">
  <sheetPr>
    <pageSetUpPr fitToPage="1"/>
  </sheetPr>
  <dimension ref="A2:AW13"/>
  <sheetViews>
    <sheetView tabSelected="1" topLeftCell="A2" workbookViewId="0">
      <selection activeCell="H9" sqref="H9"/>
    </sheetView>
  </sheetViews>
  <sheetFormatPr baseColWidth="10" defaultRowHeight="16" x14ac:dyDescent="0.2"/>
  <cols>
    <col min="1" max="1" width="12.5" customWidth="1"/>
    <col min="2" max="2" width="10.5" customWidth="1"/>
    <col min="3" max="3" width="12.1640625" customWidth="1"/>
    <col min="5" max="5" width="8.5" customWidth="1"/>
    <col min="6" max="6" width="29.83203125" customWidth="1"/>
    <col min="7" max="7" width="35" customWidth="1"/>
    <col min="8" max="8" width="45" customWidth="1"/>
    <col min="15" max="49" width="10.83203125" style="1"/>
  </cols>
  <sheetData>
    <row r="2" spans="1:49" ht="21" thickBot="1" x14ac:dyDescent="0.3">
      <c r="A2" s="24" t="s">
        <v>0</v>
      </c>
      <c r="B2" s="24"/>
      <c r="C2" s="24"/>
      <c r="D2" s="24"/>
      <c r="E2" s="24"/>
      <c r="F2" s="24"/>
      <c r="G2" s="24"/>
      <c r="H2" s="24"/>
    </row>
    <row r="3" spans="1:49" ht="30" customHeight="1" thickTop="1" x14ac:dyDescent="0.25">
      <c r="A3" s="2" t="s">
        <v>1</v>
      </c>
      <c r="B3">
        <v>24</v>
      </c>
      <c r="C3" s="2" t="s">
        <v>2</v>
      </c>
      <c r="D3">
        <v>1784870</v>
      </c>
      <c r="G3" s="3" t="s">
        <v>3</v>
      </c>
      <c r="H3">
        <v>11</v>
      </c>
    </row>
    <row r="5" spans="1:49" ht="34" x14ac:dyDescent="0.2">
      <c r="A5" s="4" t="s">
        <v>4</v>
      </c>
      <c r="B5" s="5" t="s">
        <v>5</v>
      </c>
      <c r="C5" s="5" t="s">
        <v>6</v>
      </c>
      <c r="D5" s="5" t="s">
        <v>7</v>
      </c>
      <c r="E5" s="6" t="s">
        <v>8</v>
      </c>
      <c r="F5" s="6" t="s">
        <v>9</v>
      </c>
      <c r="G5" s="6" t="s">
        <v>10</v>
      </c>
      <c r="H5" s="6" t="s">
        <v>11</v>
      </c>
      <c r="I5" s="1"/>
      <c r="J5" s="1"/>
      <c r="K5" s="1"/>
      <c r="L5" s="1"/>
      <c r="M5" s="1"/>
      <c r="N5" s="1"/>
    </row>
    <row r="6" spans="1:49" s="10" customFormat="1" ht="34" customHeight="1" x14ac:dyDescent="0.2">
      <c r="A6" s="12" t="s">
        <v>12</v>
      </c>
      <c r="B6" s="15">
        <v>44340</v>
      </c>
      <c r="C6" s="16">
        <v>0.54166666666666663</v>
      </c>
      <c r="D6" s="16">
        <v>0.75</v>
      </c>
      <c r="E6" s="13">
        <v>5</v>
      </c>
      <c r="F6" s="7" t="s">
        <v>158</v>
      </c>
      <c r="G6" s="7" t="s">
        <v>159</v>
      </c>
      <c r="H6" s="11" t="s">
        <v>160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</row>
    <row r="7" spans="1:49" s="10" customFormat="1" ht="34" customHeight="1" x14ac:dyDescent="0.2">
      <c r="A7" s="14" t="s">
        <v>13</v>
      </c>
      <c r="B7" s="15">
        <v>44341</v>
      </c>
      <c r="C7" s="16">
        <v>0.66666666666666663</v>
      </c>
      <c r="D7" s="16">
        <v>0.75</v>
      </c>
      <c r="E7" s="13">
        <v>2</v>
      </c>
      <c r="F7" s="7" t="s">
        <v>143</v>
      </c>
      <c r="G7" s="7" t="s">
        <v>154</v>
      </c>
      <c r="H7" s="11" t="s">
        <v>164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</row>
    <row r="8" spans="1:49" s="10" customFormat="1" ht="59" customHeight="1" x14ac:dyDescent="0.2">
      <c r="A8" s="12" t="s">
        <v>14</v>
      </c>
      <c r="B8" s="15">
        <v>44342</v>
      </c>
      <c r="C8" s="16">
        <v>0.54166666666666663</v>
      </c>
      <c r="D8" s="16">
        <v>0.625</v>
      </c>
      <c r="E8" s="13">
        <v>2</v>
      </c>
      <c r="F8" s="7" t="s">
        <v>157</v>
      </c>
      <c r="G8" s="7" t="s">
        <v>155</v>
      </c>
      <c r="H8" s="7" t="s">
        <v>156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</row>
    <row r="9" spans="1:49" s="10" customFormat="1" ht="54" customHeight="1" x14ac:dyDescent="0.2">
      <c r="A9" s="14" t="s">
        <v>15</v>
      </c>
      <c r="B9" s="15">
        <v>44343</v>
      </c>
      <c r="C9" s="16">
        <v>0.79166666666666663</v>
      </c>
      <c r="D9" s="16">
        <v>0.91666666666666663</v>
      </c>
      <c r="E9" s="13">
        <v>3</v>
      </c>
      <c r="F9" s="7" t="s">
        <v>162</v>
      </c>
      <c r="G9" s="7" t="s">
        <v>163</v>
      </c>
      <c r="H9" s="11" t="s">
        <v>179</v>
      </c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</row>
    <row r="10" spans="1:49" s="10" customFormat="1" ht="54" customHeight="1" x14ac:dyDescent="0.2">
      <c r="A10" s="12" t="s">
        <v>16</v>
      </c>
      <c r="B10" s="15">
        <v>44344</v>
      </c>
      <c r="C10" s="16">
        <v>0.54166666666666663</v>
      </c>
      <c r="D10" s="16">
        <v>0.625</v>
      </c>
      <c r="E10" s="13">
        <v>3</v>
      </c>
      <c r="F10" s="7" t="s">
        <v>165</v>
      </c>
      <c r="G10" s="7" t="s">
        <v>152</v>
      </c>
      <c r="H10" s="11" t="s">
        <v>166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</row>
    <row r="11" spans="1:49" s="10" customFormat="1" ht="38" customHeight="1" x14ac:dyDescent="0.2">
      <c r="A11" s="14" t="s">
        <v>17</v>
      </c>
      <c r="B11" s="15">
        <v>44345</v>
      </c>
      <c r="C11" s="16">
        <v>0.66666666666666663</v>
      </c>
      <c r="D11" s="16">
        <v>0.75</v>
      </c>
      <c r="E11" s="13">
        <v>2</v>
      </c>
      <c r="F11" s="7" t="s">
        <v>87</v>
      </c>
      <c r="G11" s="7" t="s">
        <v>152</v>
      </c>
      <c r="H11" s="11" t="s">
        <v>153</v>
      </c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</row>
    <row r="12" spans="1:49" s="10" customFormat="1" ht="34" customHeight="1" thickBot="1" x14ac:dyDescent="0.25">
      <c r="A12" s="14" t="s">
        <v>22</v>
      </c>
      <c r="B12" s="15">
        <v>44346</v>
      </c>
      <c r="C12" s="16">
        <v>0.75</v>
      </c>
      <c r="D12" s="16">
        <v>0.875</v>
      </c>
      <c r="E12" s="13">
        <v>3</v>
      </c>
      <c r="F12" s="7" t="s">
        <v>161</v>
      </c>
      <c r="G12" s="7" t="s">
        <v>152</v>
      </c>
      <c r="H12" s="11" t="s">
        <v>153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</row>
    <row r="13" spans="1:49" ht="18" thickBot="1" x14ac:dyDescent="0.25">
      <c r="D13" s="6" t="s">
        <v>18</v>
      </c>
      <c r="E13" s="8">
        <f>SUM(E6:E12)</f>
        <v>20</v>
      </c>
      <c r="I13" s="1"/>
      <c r="J13" s="1"/>
      <c r="K13" s="1"/>
      <c r="L13" s="1"/>
      <c r="M13" s="1"/>
      <c r="N13" s="1"/>
    </row>
  </sheetData>
  <mergeCells count="1">
    <mergeCell ref="A2:H2"/>
  </mergeCells>
  <dataValidations count="1">
    <dataValidation type="time" allowBlank="1" showInputMessage="1" showErrorMessage="1" errorTitle="Invalid Entry" error="Please enter time in military time format between 0:00 and 23:59 (1:00, 8:00, 13:00, 20:00, etc.)." sqref="C6:D12" xr:uid="{1E4BCC00-D266-7E4C-BCFC-EED12C7739F7}">
      <formula1>0</formula1>
      <formula2>0.999305555555556</formula2>
    </dataValidation>
  </dataValidations>
  <pageMargins left="0.75000000000000011" right="0.75000000000000011" top="1" bottom="1" header="0.5" footer="0.5"/>
  <pageSetup paperSize="9" scale="98" orientation="landscape" horizontalDpi="4294967292" verticalDpi="429496729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F9949-62C4-6844-A9E8-C42B889A17D5}">
  <sheetPr>
    <pageSetUpPr fitToPage="1"/>
  </sheetPr>
  <dimension ref="A2:AW13"/>
  <sheetViews>
    <sheetView workbookViewId="0">
      <selection activeCell="C7" sqref="C7:D7"/>
    </sheetView>
  </sheetViews>
  <sheetFormatPr baseColWidth="10" defaultRowHeight="16" x14ac:dyDescent="0.2"/>
  <cols>
    <col min="1" max="1" width="12.5" customWidth="1"/>
    <col min="2" max="2" width="10.5" customWidth="1"/>
    <col min="3" max="3" width="12.1640625" customWidth="1"/>
    <col min="5" max="5" width="8.5" customWidth="1"/>
    <col min="6" max="6" width="29.83203125" customWidth="1"/>
    <col min="7" max="7" width="35" customWidth="1"/>
    <col min="8" max="8" width="45" customWidth="1"/>
    <col min="15" max="49" width="10.83203125" style="1"/>
  </cols>
  <sheetData>
    <row r="2" spans="1:49" ht="21" thickBot="1" x14ac:dyDescent="0.3">
      <c r="A2" s="24" t="s">
        <v>0</v>
      </c>
      <c r="B2" s="24"/>
      <c r="C2" s="24"/>
      <c r="D2" s="24"/>
      <c r="E2" s="24"/>
      <c r="F2" s="24"/>
      <c r="G2" s="24"/>
      <c r="H2" s="24"/>
    </row>
    <row r="3" spans="1:49" ht="30" customHeight="1" thickTop="1" x14ac:dyDescent="0.25">
      <c r="A3" s="2" t="s">
        <v>1</v>
      </c>
      <c r="B3">
        <v>24</v>
      </c>
      <c r="C3" s="2" t="s">
        <v>2</v>
      </c>
      <c r="D3">
        <v>1784870</v>
      </c>
      <c r="G3" s="3" t="s">
        <v>3</v>
      </c>
      <c r="H3">
        <v>11</v>
      </c>
    </row>
    <row r="5" spans="1:49" ht="34" x14ac:dyDescent="0.2">
      <c r="A5" s="4" t="s">
        <v>4</v>
      </c>
      <c r="B5" s="5" t="s">
        <v>5</v>
      </c>
      <c r="C5" s="5" t="s">
        <v>6</v>
      </c>
      <c r="D5" s="5" t="s">
        <v>7</v>
      </c>
      <c r="E5" s="6" t="s">
        <v>8</v>
      </c>
      <c r="F5" s="6" t="s">
        <v>9</v>
      </c>
      <c r="G5" s="6" t="s">
        <v>10</v>
      </c>
      <c r="H5" s="6" t="s">
        <v>11</v>
      </c>
      <c r="I5" s="1"/>
      <c r="J5" s="1"/>
      <c r="K5" s="1"/>
      <c r="L5" s="1"/>
      <c r="M5" s="1"/>
      <c r="N5" s="1"/>
    </row>
    <row r="6" spans="1:49" s="10" customFormat="1" ht="34" customHeight="1" x14ac:dyDescent="0.2">
      <c r="A6" s="12" t="s">
        <v>12</v>
      </c>
      <c r="B6" s="15">
        <v>44347</v>
      </c>
      <c r="C6" s="16">
        <v>0.625</v>
      </c>
      <c r="D6" s="16">
        <v>0.75</v>
      </c>
      <c r="E6" s="13">
        <v>3</v>
      </c>
      <c r="F6" s="7" t="s">
        <v>175</v>
      </c>
      <c r="G6" s="7" t="s">
        <v>152</v>
      </c>
      <c r="H6" s="11" t="s">
        <v>176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</row>
    <row r="7" spans="1:49" s="10" customFormat="1" ht="34" customHeight="1" x14ac:dyDescent="0.2">
      <c r="A7" s="14" t="s">
        <v>13</v>
      </c>
      <c r="B7" s="15">
        <v>44348</v>
      </c>
      <c r="C7" s="16">
        <v>0.54166666666666663</v>
      </c>
      <c r="D7" s="16">
        <v>0.625</v>
      </c>
      <c r="E7" s="13">
        <v>2</v>
      </c>
      <c r="F7" s="7" t="s">
        <v>173</v>
      </c>
      <c r="G7" s="7" t="s">
        <v>178</v>
      </c>
      <c r="H7" s="11" t="s">
        <v>177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</row>
    <row r="8" spans="1:49" s="10" customFormat="1" ht="59" customHeight="1" x14ac:dyDescent="0.2">
      <c r="A8" s="12" t="s">
        <v>14</v>
      </c>
      <c r="B8" s="15">
        <v>44349</v>
      </c>
      <c r="C8" s="16">
        <v>0.41666666666666669</v>
      </c>
      <c r="D8" s="16">
        <v>0.625</v>
      </c>
      <c r="E8" s="13">
        <v>4</v>
      </c>
      <c r="F8" s="7" t="s">
        <v>174</v>
      </c>
      <c r="G8" s="7" t="s">
        <v>174</v>
      </c>
      <c r="H8" s="11" t="s">
        <v>166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</row>
    <row r="9" spans="1:49" s="10" customFormat="1" ht="54" customHeight="1" x14ac:dyDescent="0.2">
      <c r="A9" s="14" t="s">
        <v>15</v>
      </c>
      <c r="B9" s="15">
        <v>44350</v>
      </c>
      <c r="C9" s="16">
        <v>0.54166666666666663</v>
      </c>
      <c r="D9" s="16">
        <v>0.625</v>
      </c>
      <c r="E9" s="13">
        <v>2</v>
      </c>
      <c r="F9" s="7" t="s">
        <v>174</v>
      </c>
      <c r="G9" s="7" t="s">
        <v>174</v>
      </c>
      <c r="H9" s="11" t="s">
        <v>166</v>
      </c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</row>
    <row r="10" spans="1:49" s="10" customFormat="1" ht="54" customHeight="1" x14ac:dyDescent="0.2">
      <c r="A10" s="12" t="s">
        <v>16</v>
      </c>
      <c r="B10" s="15">
        <v>44351</v>
      </c>
      <c r="C10" s="16">
        <v>0.625</v>
      </c>
      <c r="D10" s="16">
        <v>0.75</v>
      </c>
      <c r="E10" s="13">
        <v>3</v>
      </c>
      <c r="F10" s="7" t="s">
        <v>171</v>
      </c>
      <c r="G10" s="7"/>
      <c r="H10" s="11" t="s">
        <v>172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</row>
    <row r="11" spans="1:49" s="10" customFormat="1" ht="38" customHeight="1" x14ac:dyDescent="0.2">
      <c r="A11" s="14" t="s">
        <v>17</v>
      </c>
      <c r="B11" s="15">
        <v>44352</v>
      </c>
      <c r="C11" s="16">
        <v>0.41666666666666669</v>
      </c>
      <c r="D11" s="16">
        <v>0.625</v>
      </c>
      <c r="E11" s="13">
        <v>3</v>
      </c>
      <c r="F11" s="7" t="s">
        <v>167</v>
      </c>
      <c r="G11" s="7" t="s">
        <v>152</v>
      </c>
      <c r="H11" s="11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</row>
    <row r="12" spans="1:49" s="10" customFormat="1" ht="34" customHeight="1" thickBot="1" x14ac:dyDescent="0.25">
      <c r="A12" s="14" t="s">
        <v>22</v>
      </c>
      <c r="B12" s="15">
        <v>44353</v>
      </c>
      <c r="C12" s="16">
        <v>0.54166666666666663</v>
      </c>
      <c r="D12" s="16">
        <v>0.16666666666666666</v>
      </c>
      <c r="E12" s="13">
        <v>3</v>
      </c>
      <c r="F12" s="7" t="s">
        <v>169</v>
      </c>
      <c r="G12" s="7" t="s">
        <v>168</v>
      </c>
      <c r="H12" s="11" t="s">
        <v>170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</row>
    <row r="13" spans="1:49" ht="18" thickBot="1" x14ac:dyDescent="0.25">
      <c r="D13" s="6" t="s">
        <v>18</v>
      </c>
      <c r="E13" s="8">
        <f>SUM(E6:E12)</f>
        <v>20</v>
      </c>
      <c r="I13" s="1"/>
      <c r="J13" s="1"/>
      <c r="K13" s="1"/>
      <c r="L13" s="1"/>
      <c r="M13" s="1"/>
      <c r="N13" s="1"/>
    </row>
  </sheetData>
  <mergeCells count="1">
    <mergeCell ref="A2:H2"/>
  </mergeCells>
  <dataValidations count="1">
    <dataValidation type="time" allowBlank="1" showInputMessage="1" showErrorMessage="1" errorTitle="Invalid Entry" error="Please enter time in military time format between 0:00 and 23:59 (1:00, 8:00, 13:00, 20:00, etc.)." sqref="C6:D12" xr:uid="{651604FF-A64F-8B46-8AC5-9F05B68B5EC1}">
      <formula1>0</formula1>
      <formula2>0.999305555555556</formula2>
    </dataValidation>
  </dataValidations>
  <pageMargins left="0.75000000000000011" right="0.75000000000000011" top="1" bottom="1" header="0.5" footer="0.5"/>
  <pageSetup paperSize="9" scale="98" orientation="landscape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Week2</vt:lpstr>
      <vt:lpstr>Week3</vt:lpstr>
      <vt:lpstr>Week4</vt:lpstr>
      <vt:lpstr>Week5</vt:lpstr>
      <vt:lpstr>Week6</vt:lpstr>
      <vt:lpstr>Midbreak</vt:lpstr>
      <vt:lpstr>Week7</vt:lpstr>
      <vt:lpstr>Week8</vt:lpstr>
      <vt:lpstr>Week9</vt:lpstr>
      <vt:lpstr>Week10</vt:lpstr>
      <vt:lpstr>Week11</vt:lpstr>
      <vt:lpstr>Week12</vt:lpstr>
      <vt:lpstr>Midbreak!Print_Area</vt:lpstr>
      <vt:lpstr>Week10!Print_Area</vt:lpstr>
      <vt:lpstr>Week11!Print_Area</vt:lpstr>
      <vt:lpstr>Week12!Print_Area</vt:lpstr>
      <vt:lpstr>Week2!Print_Area</vt:lpstr>
      <vt:lpstr>Week3!Print_Area</vt:lpstr>
      <vt:lpstr>Week4!Print_Area</vt:lpstr>
      <vt:lpstr>Week5!Print_Area</vt:lpstr>
      <vt:lpstr>Week6!Print_Area</vt:lpstr>
      <vt:lpstr>Week7!Print_Area</vt:lpstr>
      <vt:lpstr>Week8!Print_Area</vt:lpstr>
      <vt:lpstr>Week9!Print_Area</vt:lpstr>
      <vt:lpstr>Midbreak!Week_Start</vt:lpstr>
      <vt:lpstr>Week10!Week_Start</vt:lpstr>
      <vt:lpstr>Week11!Week_Start</vt:lpstr>
      <vt:lpstr>Week12!Week_Start</vt:lpstr>
      <vt:lpstr>Week2!Week_Start</vt:lpstr>
      <vt:lpstr>Week3!Week_Start</vt:lpstr>
      <vt:lpstr>Week4!Week_Start</vt:lpstr>
      <vt:lpstr>Week6!Week_Start</vt:lpstr>
      <vt:lpstr>Week7!Week_Start</vt:lpstr>
      <vt:lpstr>Week8!Week_Start</vt:lpstr>
      <vt:lpstr>Week9!Week_Start</vt:lpstr>
      <vt:lpstr>Week_Start</vt:lpstr>
    </vt:vector>
  </TitlesOfParts>
  <Company>University of Adelaide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Cruz Izu</dc:creator>
  <cp:lastModifiedBy>Yingyao Lu</cp:lastModifiedBy>
  <cp:lastPrinted>2017-02-27T02:02:29Z</cp:lastPrinted>
  <dcterms:created xsi:type="dcterms:W3CDTF">2017-02-27T01:54:10Z</dcterms:created>
  <dcterms:modified xsi:type="dcterms:W3CDTF">2021-06-06T05:02:47Z</dcterms:modified>
</cp:coreProperties>
</file>