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0381\OneDrive\桌面\DSA Final Project\"/>
    </mc:Choice>
  </mc:AlternateContent>
  <xr:revisionPtr revIDLastSave="0" documentId="13_ncr:1_{FC9A1223-A8E6-4D6F-8F86-15BD90275853}" xr6:coauthVersionLast="46" xr6:coauthVersionMax="46" xr10:uidLastSave="{00000000-0000-0000-0000-000000000000}"/>
  <bookViews>
    <workbookView xWindow="3960" yWindow="3240" windowWidth="31725" windowHeight="17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1" l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<sst xmlns="http://schemas.openxmlformats.org/spreadsheetml/2006/main" count="2" uniqueCount="2">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</sst>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1"/>
              <a:t>Execution Time of Simulated Annealing VS n</a:t>
            </a:r>
            <a:endParaRPr lang="zh-CN" altLang="en-US" sz="2800" b="1"/>
          </a:p>
        </c:rich>
      </c:tx>
      <c:layout>
        <c:manualLayout>
          <c:xMode val="edge"/>
          <c:yMode val="edge"/>
          <c:x val="0.23254968834378173"/>
          <c:y val="7.5371244178943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64206246461366E-2"/>
          <c:y val="7.3808032705185225E-2"/>
          <c:w val="0.92948429733255955"/>
          <c:h val="0.84509459524310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Sheet1!$X$2:$X$25</c:f>
                <c:numCache>
                  <c:formatCode>General</c:formatCode>
                  <c:ptCount val="24"/>
                  <c:pt idx="0">
                    <c:v>2.4416228520525283</c:v>
                  </c:pt>
                  <c:pt idx="1">
                    <c:v>1.5987006363586684</c:v>
                  </c:pt>
                  <c:pt idx="2">
                    <c:v>5.5327447565943446</c:v>
                  </c:pt>
                  <c:pt idx="3">
                    <c:v>13.328878734665677</c:v>
                  </c:pt>
                  <c:pt idx="4">
                    <c:v>14.593526178211141</c:v>
                  </c:pt>
                  <c:pt idx="5">
                    <c:v>22.779373076339823</c:v>
                  </c:pt>
                  <c:pt idx="6">
                    <c:v>21.528675719316958</c:v>
                  </c:pt>
                  <c:pt idx="7">
                    <c:v>14.388012111834726</c:v>
                  </c:pt>
                  <c:pt idx="8">
                    <c:v>25.140955585005518</c:v>
                  </c:pt>
                  <c:pt idx="9">
                    <c:v>21.449132273652573</c:v>
                  </c:pt>
                  <c:pt idx="10">
                    <c:v>19.024441453029084</c:v>
                  </c:pt>
                  <c:pt idx="11">
                    <c:v>17.9844088113536</c:v>
                  </c:pt>
                  <c:pt idx="12">
                    <c:v>15.610477853201083</c:v>
                  </c:pt>
                  <c:pt idx="13">
                    <c:v>15.336509077367717</c:v>
                  </c:pt>
                  <c:pt idx="14">
                    <c:v>19.154515725168434</c:v>
                  </c:pt>
                  <c:pt idx="15">
                    <c:v>21.399645175620574</c:v>
                  </c:pt>
                  <c:pt idx="16">
                    <c:v>26.984446325862464</c:v>
                  </c:pt>
                  <c:pt idx="17">
                    <c:v>25.163554239109914</c:v>
                  </c:pt>
                  <c:pt idx="18">
                    <c:v>26.232589047941339</c:v>
                  </c:pt>
                  <c:pt idx="19">
                    <c:v>16.214893590710474</c:v>
                  </c:pt>
                  <c:pt idx="20">
                    <c:v>22.851432449363667</c:v>
                  </c:pt>
                  <c:pt idx="21">
                    <c:v>30.970577331595791</c:v>
                  </c:pt>
                  <c:pt idx="22">
                    <c:v>40.671537366588858</c:v>
                  </c:pt>
                  <c:pt idx="23">
                    <c:v>19.891862896902104</c:v>
                  </c:pt>
                </c:numCache>
              </c:numRef>
            </c:plus>
            <c:minus>
              <c:numRef>
                <c:f>Sheet1!$X$2:$X$25</c:f>
                <c:numCache>
                  <c:formatCode>General</c:formatCode>
                  <c:ptCount val="24"/>
                  <c:pt idx="0">
                    <c:v>2.4416228520525283</c:v>
                  </c:pt>
                  <c:pt idx="1">
                    <c:v>1.5987006363586684</c:v>
                  </c:pt>
                  <c:pt idx="2">
                    <c:v>5.5327447565943446</c:v>
                  </c:pt>
                  <c:pt idx="3">
                    <c:v>13.328878734665677</c:v>
                  </c:pt>
                  <c:pt idx="4">
                    <c:v>14.593526178211141</c:v>
                  </c:pt>
                  <c:pt idx="5">
                    <c:v>22.779373076339823</c:v>
                  </c:pt>
                  <c:pt idx="6">
                    <c:v>21.528675719316958</c:v>
                  </c:pt>
                  <c:pt idx="7">
                    <c:v>14.388012111834726</c:v>
                  </c:pt>
                  <c:pt idx="8">
                    <c:v>25.140955585005518</c:v>
                  </c:pt>
                  <c:pt idx="9">
                    <c:v>21.449132273652573</c:v>
                  </c:pt>
                  <c:pt idx="10">
                    <c:v>19.024441453029084</c:v>
                  </c:pt>
                  <c:pt idx="11">
                    <c:v>17.9844088113536</c:v>
                  </c:pt>
                  <c:pt idx="12">
                    <c:v>15.610477853201083</c:v>
                  </c:pt>
                  <c:pt idx="13">
                    <c:v>15.336509077367717</c:v>
                  </c:pt>
                  <c:pt idx="14">
                    <c:v>19.154515725168434</c:v>
                  </c:pt>
                  <c:pt idx="15">
                    <c:v>21.399645175620574</c:v>
                  </c:pt>
                  <c:pt idx="16">
                    <c:v>26.984446325862464</c:v>
                  </c:pt>
                  <c:pt idx="17">
                    <c:v>25.163554239109914</c:v>
                  </c:pt>
                  <c:pt idx="18">
                    <c:v>26.232589047941339</c:v>
                  </c:pt>
                  <c:pt idx="19">
                    <c:v>16.214893590710474</c:v>
                  </c:pt>
                  <c:pt idx="20">
                    <c:v>22.851432449363667</c:v>
                  </c:pt>
                  <c:pt idx="21">
                    <c:v>30.970577331595791</c:v>
                  </c:pt>
                  <c:pt idx="22">
                    <c:v>40.671537366588858</c:v>
                  </c:pt>
                  <c:pt idx="23">
                    <c:v>19.891862896902104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Sheet1!$B$2:$B$25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</c:numCache>
            </c:numRef>
          </c:xVal>
          <c:yVal>
            <c:numRef>
              <c:f>Sheet1!$W$2:$W$25</c:f>
              <c:numCache>
                <c:formatCode>0.00</c:formatCode>
                <c:ptCount val="24"/>
                <c:pt idx="0">
                  <c:v>2.7427196502685547</c:v>
                </c:pt>
                <c:pt idx="1">
                  <c:v>1.9428491592407227</c:v>
                </c:pt>
                <c:pt idx="2">
                  <c:v>5.3857207298278809</c:v>
                </c:pt>
                <c:pt idx="3">
                  <c:v>20.295846462249756</c:v>
                </c:pt>
                <c:pt idx="4">
                  <c:v>47.149717807769775</c:v>
                </c:pt>
                <c:pt idx="5">
                  <c:v>55.904662609100342</c:v>
                </c:pt>
                <c:pt idx="6">
                  <c:v>76.999080181121826</c:v>
                </c:pt>
                <c:pt idx="7">
                  <c:v>88.051772117614746</c:v>
                </c:pt>
                <c:pt idx="8">
                  <c:v>100.56185722351074</c:v>
                </c:pt>
                <c:pt idx="9">
                  <c:v>115.52001237869263</c:v>
                </c:pt>
                <c:pt idx="10">
                  <c:v>121.92782163619995</c:v>
                </c:pt>
                <c:pt idx="11">
                  <c:v>122.4285006523132</c:v>
                </c:pt>
                <c:pt idx="12">
                  <c:v>128.34234237670898</c:v>
                </c:pt>
                <c:pt idx="13">
                  <c:v>143.02272796630859</c:v>
                </c:pt>
                <c:pt idx="14">
                  <c:v>152.33733654022217</c:v>
                </c:pt>
                <c:pt idx="15">
                  <c:v>164.72694873809814</c:v>
                </c:pt>
                <c:pt idx="16">
                  <c:v>179.0179967880249</c:v>
                </c:pt>
                <c:pt idx="17">
                  <c:v>180.35304546356201</c:v>
                </c:pt>
                <c:pt idx="18">
                  <c:v>193.39174032211304</c:v>
                </c:pt>
                <c:pt idx="19">
                  <c:v>197.53974676132202</c:v>
                </c:pt>
                <c:pt idx="20">
                  <c:v>204.25431728363037</c:v>
                </c:pt>
                <c:pt idx="21">
                  <c:v>225.8587121963501</c:v>
                </c:pt>
                <c:pt idx="22">
                  <c:v>234.98849868774414</c:v>
                </c:pt>
                <c:pt idx="23">
                  <c:v>222.63801097869873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D-428F-8747-0A7EEFEE1EE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00492720"/>
        <c:axId val="1000588288"/>
      </c:scatterChart>
      <c:valAx>
        <c:axId val="1000492720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88288"/>
        <c:crosses val="autoZero"/>
        <c:crossBetween val="midCat"/>
        <c:majorUnit val="1"/>
      </c:valAx>
      <c:valAx>
        <c:axId val="100058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 Time in milisecond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3</xdr:row>
      <xdr:rowOff>66674</xdr:rowOff>
    </xdr:from>
    <xdr:to>
      <xdr:col>22</xdr:col>
      <xdr:colOff>95250</xdr:colOff>
      <xdr:row>39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64FEA8-4FEA-4B0D-BE09-E7F5CF19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X5" sqref="X5"/>
    </sheetView>
  </sheetViews>
  <sheetFormatPr defaultRowHeight="15" x14ac:dyDescent="0.25"/>
  <sheetData>
    <row r="1" spans="1:2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t="s">
        <v>0</v>
      </c>
      <c r="X1" t="s">
        <v>1</v>
      </c>
    </row>
    <row r="2" spans="1:24" x14ac:dyDescent="0.25">
      <c r="A2" s="1">
        <v>0</v>
      </c>
      <c r="B2">
        <v>6</v>
      </c>
      <c r="C2">
        <v>3.9510726928710942</v>
      </c>
      <c r="D2">
        <v>3.9894580841064449</v>
      </c>
      <c r="E2">
        <v>0</v>
      </c>
      <c r="F2">
        <v>0</v>
      </c>
      <c r="G2">
        <v>4.9862861633300781</v>
      </c>
      <c r="H2">
        <v>4.9872398376464844</v>
      </c>
      <c r="I2">
        <v>2.9916763305664058</v>
      </c>
      <c r="J2">
        <v>1.994848251342773</v>
      </c>
      <c r="K2">
        <v>0.99730491638183594</v>
      </c>
      <c r="L2">
        <v>7.9784393310546884</v>
      </c>
      <c r="M2">
        <v>0</v>
      </c>
      <c r="N2">
        <v>1.994132995605469</v>
      </c>
      <c r="O2">
        <v>1.995086669921875</v>
      </c>
      <c r="P2">
        <v>0.9975433349609375</v>
      </c>
      <c r="Q2">
        <v>6.0217380523681641</v>
      </c>
      <c r="R2">
        <v>0.99396705627441406</v>
      </c>
      <c r="S2">
        <v>1.003503799438477</v>
      </c>
      <c r="T2">
        <v>6.9794654846191406</v>
      </c>
      <c r="U2">
        <v>0</v>
      </c>
      <c r="V2">
        <v>2.9926300048828121</v>
      </c>
      <c r="W2" s="2">
        <f>AVERAGE(C2:V2)</f>
        <v>2.7427196502685547</v>
      </c>
      <c r="X2">
        <f>STDEV(C2:V2)</f>
        <v>2.4416228520525283</v>
      </c>
    </row>
    <row r="3" spans="1:24" x14ac:dyDescent="0.25">
      <c r="A3" s="1">
        <v>1</v>
      </c>
      <c r="B3">
        <v>7</v>
      </c>
      <c r="C3">
        <v>4.0056705474853516</v>
      </c>
      <c r="D3">
        <v>0.97966194152832031</v>
      </c>
      <c r="E3">
        <v>0</v>
      </c>
      <c r="F3">
        <v>0</v>
      </c>
      <c r="G3">
        <v>2.9921531677246089</v>
      </c>
      <c r="H3">
        <v>4.9486160278320313</v>
      </c>
      <c r="I3">
        <v>4.9867630004882813</v>
      </c>
      <c r="J3">
        <v>0.99706649780273438</v>
      </c>
      <c r="K3">
        <v>3.9892196655273442</v>
      </c>
      <c r="L3">
        <v>1.995086669921875</v>
      </c>
      <c r="M3">
        <v>2.9919147491455078</v>
      </c>
      <c r="N3">
        <v>1.9943714141845701</v>
      </c>
      <c r="O3">
        <v>1.994848251342773</v>
      </c>
      <c r="P3">
        <v>0.9975433349609375</v>
      </c>
      <c r="Q3">
        <v>0</v>
      </c>
      <c r="R3">
        <v>0.99682807922363281</v>
      </c>
      <c r="S3">
        <v>1.994848251342773</v>
      </c>
      <c r="T3">
        <v>1.994848251342773</v>
      </c>
      <c r="U3">
        <v>0.9975433349609375</v>
      </c>
      <c r="V3">
        <v>0</v>
      </c>
      <c r="W3" s="2">
        <f t="shared" ref="W3:W25" si="0">AVERAGE(C3:V3)</f>
        <v>1.9428491592407227</v>
      </c>
      <c r="X3">
        <f t="shared" ref="X3:X25" si="1">STDEV(C3:V3)</f>
        <v>1.5987006363586684</v>
      </c>
    </row>
    <row r="4" spans="1:24" x14ac:dyDescent="0.25">
      <c r="A4" s="1">
        <v>2</v>
      </c>
      <c r="B4">
        <v>8</v>
      </c>
      <c r="C4">
        <v>11.029720306396481</v>
      </c>
      <c r="D4">
        <v>11.910915374755859</v>
      </c>
      <c r="E4">
        <v>9.9737644195556641</v>
      </c>
      <c r="F4">
        <v>1.9946098327636721</v>
      </c>
      <c r="G4">
        <v>0</v>
      </c>
      <c r="H4">
        <v>5.9840679168701172</v>
      </c>
      <c r="I4">
        <v>2.9919147491455078</v>
      </c>
      <c r="J4">
        <v>0</v>
      </c>
      <c r="K4">
        <v>21.941423416137699</v>
      </c>
      <c r="L4">
        <v>0.99730491638183594</v>
      </c>
      <c r="M4">
        <v>2.9919147491455078</v>
      </c>
      <c r="N4">
        <v>6.9818496704101563</v>
      </c>
      <c r="O4">
        <v>4.9860477447509766</v>
      </c>
      <c r="P4">
        <v>0.99778175354003906</v>
      </c>
      <c r="Q4">
        <v>0.99706649780273438</v>
      </c>
      <c r="R4">
        <v>10.9710693359375</v>
      </c>
      <c r="S4">
        <v>0.99706649780273438</v>
      </c>
      <c r="T4">
        <v>5.9838294982910156</v>
      </c>
      <c r="U4">
        <v>0.9975433349609375</v>
      </c>
      <c r="V4">
        <v>4.9865245819091797</v>
      </c>
      <c r="W4" s="2">
        <f t="shared" si="0"/>
        <v>5.3857207298278809</v>
      </c>
      <c r="X4">
        <f t="shared" si="1"/>
        <v>5.5327447565943446</v>
      </c>
    </row>
    <row r="5" spans="1:24" x14ac:dyDescent="0.25">
      <c r="A5" s="1">
        <v>3</v>
      </c>
      <c r="B5">
        <v>9</v>
      </c>
      <c r="C5">
        <v>19.945859909057621</v>
      </c>
      <c r="D5">
        <v>24.93381500244141</v>
      </c>
      <c r="E5">
        <v>20.94364166259766</v>
      </c>
      <c r="F5">
        <v>6.9820880889892578</v>
      </c>
      <c r="G5">
        <v>49.866437911987298</v>
      </c>
      <c r="H5">
        <v>16.954660415649411</v>
      </c>
      <c r="I5">
        <v>30.917167663574219</v>
      </c>
      <c r="J5">
        <v>9.9737644195556641</v>
      </c>
      <c r="K5">
        <v>42.885065078735352</v>
      </c>
      <c r="L5">
        <v>15.005350112915041</v>
      </c>
      <c r="M5">
        <v>21.895647048950199</v>
      </c>
      <c r="N5">
        <v>29.920816421508789</v>
      </c>
      <c r="O5">
        <v>9.9744796752929688</v>
      </c>
      <c r="P5">
        <v>0.99682807922363281</v>
      </c>
      <c r="Q5">
        <v>14.00637626647949</v>
      </c>
      <c r="R5">
        <v>16.90983772277832</v>
      </c>
      <c r="S5">
        <v>19.948959350585941</v>
      </c>
      <c r="T5">
        <v>41.887760162353523</v>
      </c>
      <c r="U5">
        <v>1.995086669921875</v>
      </c>
      <c r="V5">
        <v>9.9732875823974609</v>
      </c>
      <c r="W5" s="2">
        <f t="shared" si="0"/>
        <v>20.295846462249756</v>
      </c>
      <c r="X5">
        <f t="shared" si="1"/>
        <v>13.328878734665677</v>
      </c>
    </row>
    <row r="6" spans="1:24" x14ac:dyDescent="0.25">
      <c r="A6" s="1">
        <v>4</v>
      </c>
      <c r="B6">
        <v>10</v>
      </c>
      <c r="C6">
        <v>32.916545867919922</v>
      </c>
      <c r="D6">
        <v>43.882608413696289</v>
      </c>
      <c r="E6">
        <v>64.826488494873047</v>
      </c>
      <c r="F6">
        <v>56.848287582397461</v>
      </c>
      <c r="G6">
        <v>64.825773239135742</v>
      </c>
      <c r="H6">
        <v>45.877456665039063</v>
      </c>
      <c r="I6">
        <v>42.885303497314453</v>
      </c>
      <c r="J6">
        <v>47.906875610351563</v>
      </c>
      <c r="K6">
        <v>48.877954483032227</v>
      </c>
      <c r="L6">
        <v>73.760032653808594</v>
      </c>
      <c r="M6">
        <v>60.837030410766602</v>
      </c>
      <c r="N6">
        <v>70.810556411743164</v>
      </c>
      <c r="O6">
        <v>36.901473999023438</v>
      </c>
      <c r="P6">
        <v>45.876979827880859</v>
      </c>
      <c r="Q6">
        <v>45.878171920776367</v>
      </c>
      <c r="R6">
        <v>16.957998275756839</v>
      </c>
      <c r="S6">
        <v>32.911539077758789</v>
      </c>
      <c r="T6">
        <v>32.912015914916992</v>
      </c>
      <c r="U6">
        <v>44.389009475708008</v>
      </c>
      <c r="V6">
        <v>32.912254333496087</v>
      </c>
      <c r="W6" s="2">
        <f t="shared" si="0"/>
        <v>47.149717807769775</v>
      </c>
      <c r="X6">
        <f t="shared" si="1"/>
        <v>14.593526178211141</v>
      </c>
    </row>
    <row r="7" spans="1:24" x14ac:dyDescent="0.25">
      <c r="A7" s="1">
        <v>5</v>
      </c>
      <c r="B7">
        <v>11</v>
      </c>
      <c r="C7">
        <v>78.78875732421875</v>
      </c>
      <c r="D7">
        <v>81.781387329101563</v>
      </c>
      <c r="E7">
        <v>68.323850631713867</v>
      </c>
      <c r="F7">
        <v>24.933099746704102</v>
      </c>
      <c r="G7">
        <v>68.816184997558594</v>
      </c>
      <c r="H7">
        <v>59.839963912963867</v>
      </c>
      <c r="I7">
        <v>72.805643081665039</v>
      </c>
      <c r="J7">
        <v>54.852724075317383</v>
      </c>
      <c r="K7">
        <v>56.848287582397461</v>
      </c>
      <c r="L7">
        <v>66.823005676269531</v>
      </c>
      <c r="M7">
        <v>31.915187835693359</v>
      </c>
      <c r="N7">
        <v>1.9943714141845701</v>
      </c>
      <c r="O7">
        <v>82.7789306640625</v>
      </c>
      <c r="P7">
        <v>36.900997161865227</v>
      </c>
      <c r="Q7">
        <v>48.951387405395508</v>
      </c>
      <c r="R7">
        <v>53.817272186279297</v>
      </c>
      <c r="S7">
        <v>72.804450988769531</v>
      </c>
      <c r="T7">
        <v>15.95735549926758</v>
      </c>
      <c r="U7">
        <v>76.287508010864258</v>
      </c>
      <c r="V7">
        <v>62.872886657714837</v>
      </c>
      <c r="W7" s="2">
        <f t="shared" si="0"/>
        <v>55.904662609100342</v>
      </c>
      <c r="X7">
        <f t="shared" si="1"/>
        <v>22.779373076339823</v>
      </c>
    </row>
    <row r="8" spans="1:24" x14ac:dyDescent="0.25">
      <c r="A8" s="1">
        <v>6</v>
      </c>
      <c r="B8">
        <v>12</v>
      </c>
      <c r="C8">
        <v>86.770772933959961</v>
      </c>
      <c r="D8">
        <v>82.286834716796875</v>
      </c>
      <c r="E8">
        <v>47.872304916381843</v>
      </c>
      <c r="F8">
        <v>89.75982666015625</v>
      </c>
      <c r="G8">
        <v>70.811033248901367</v>
      </c>
      <c r="H8">
        <v>105.7167053222656</v>
      </c>
      <c r="I8">
        <v>61.834812164306641</v>
      </c>
      <c r="J8">
        <v>78.789949417114258</v>
      </c>
      <c r="K8">
        <v>87.808847427368164</v>
      </c>
      <c r="L8">
        <v>67.844629287719727</v>
      </c>
      <c r="M8">
        <v>9.9761486053466797</v>
      </c>
      <c r="N8">
        <v>113.2915019989014</v>
      </c>
      <c r="O8">
        <v>78.485250473022461</v>
      </c>
      <c r="P8">
        <v>71.390390396118164</v>
      </c>
      <c r="Q8">
        <v>89.805126190185547</v>
      </c>
      <c r="R8">
        <v>70.765495300292969</v>
      </c>
      <c r="S8">
        <v>78.911304473876953</v>
      </c>
      <c r="T8">
        <v>74.324369430541992</v>
      </c>
      <c r="U8">
        <v>94.746828079223633</v>
      </c>
      <c r="V8">
        <v>78.789472579956055</v>
      </c>
      <c r="W8" s="2">
        <f t="shared" si="0"/>
        <v>76.999080181121826</v>
      </c>
      <c r="X8">
        <f t="shared" si="1"/>
        <v>21.528675719316958</v>
      </c>
    </row>
    <row r="9" spans="1:24" x14ac:dyDescent="0.25">
      <c r="A9" s="1">
        <v>7</v>
      </c>
      <c r="B9">
        <v>13</v>
      </c>
      <c r="C9">
        <v>78.794002532958984</v>
      </c>
      <c r="D9">
        <v>86.807012557983398</v>
      </c>
      <c r="E9">
        <v>88.27972412109375</v>
      </c>
      <c r="F9">
        <v>126.02972984313961</v>
      </c>
      <c r="G9">
        <v>72.764158248901367</v>
      </c>
      <c r="H9">
        <v>82.773208618164063</v>
      </c>
      <c r="I9">
        <v>91.176986694335938</v>
      </c>
      <c r="J9">
        <v>96.73619270324707</v>
      </c>
      <c r="K9">
        <v>106.1415672302246</v>
      </c>
      <c r="L9">
        <v>80.250263214111328</v>
      </c>
      <c r="M9">
        <v>94.954967498779297</v>
      </c>
      <c r="N9">
        <v>99.004745483398438</v>
      </c>
      <c r="O9">
        <v>93.075752258300781</v>
      </c>
      <c r="P9">
        <v>84.070920944213867</v>
      </c>
      <c r="Q9">
        <v>72.812080383300781</v>
      </c>
      <c r="R9">
        <v>92.890024185180664</v>
      </c>
      <c r="S9">
        <v>83.295345306396484</v>
      </c>
      <c r="T9">
        <v>93.489646911621094</v>
      </c>
      <c r="U9">
        <v>54.450273513793952</v>
      </c>
      <c r="V9">
        <v>83.238840103149414</v>
      </c>
      <c r="W9" s="2">
        <f t="shared" si="0"/>
        <v>88.051772117614746</v>
      </c>
      <c r="X9">
        <f t="shared" si="1"/>
        <v>14.388012111834726</v>
      </c>
    </row>
    <row r="10" spans="1:24" x14ac:dyDescent="0.25">
      <c r="A10" s="1">
        <v>8</v>
      </c>
      <c r="B10">
        <v>14</v>
      </c>
      <c r="C10">
        <v>110.70370674133299</v>
      </c>
      <c r="D10">
        <v>101.00102424621581</v>
      </c>
      <c r="E10">
        <v>103.9011478424072</v>
      </c>
      <c r="F10">
        <v>89.893579483032227</v>
      </c>
      <c r="G10">
        <v>162.84394264221191</v>
      </c>
      <c r="H10">
        <v>98.736047744750977</v>
      </c>
      <c r="I10">
        <v>125.1697540283203</v>
      </c>
      <c r="J10">
        <v>96.741437911987305</v>
      </c>
      <c r="K10">
        <v>136.67130470275879</v>
      </c>
      <c r="L10">
        <v>97.248315811157227</v>
      </c>
      <c r="M10">
        <v>66.823720932006836</v>
      </c>
      <c r="N10">
        <v>73.0743408203125</v>
      </c>
      <c r="O10">
        <v>124.21393394470211</v>
      </c>
      <c r="P10">
        <v>98.946571350097656</v>
      </c>
      <c r="Q10">
        <v>58.842182159423828</v>
      </c>
      <c r="R10">
        <v>90.843439102172852</v>
      </c>
      <c r="S10">
        <v>82.792043685913086</v>
      </c>
      <c r="T10">
        <v>67.844390869140625</v>
      </c>
      <c r="U10">
        <v>113.7130260467529</v>
      </c>
      <c r="V10">
        <v>111.23323440551761</v>
      </c>
      <c r="W10" s="2">
        <f t="shared" si="0"/>
        <v>100.56185722351074</v>
      </c>
      <c r="X10">
        <f t="shared" si="1"/>
        <v>25.140955585005518</v>
      </c>
    </row>
    <row r="11" spans="1:24" x14ac:dyDescent="0.25">
      <c r="A11" s="1">
        <v>9</v>
      </c>
      <c r="B11">
        <v>15</v>
      </c>
      <c r="C11">
        <v>117.7170276641846</v>
      </c>
      <c r="D11">
        <v>123.68440628051761</v>
      </c>
      <c r="E11">
        <v>108.70909690856929</v>
      </c>
      <c r="F11">
        <v>102.7281284332275</v>
      </c>
      <c r="G11">
        <v>99.736452102661133</v>
      </c>
      <c r="H11">
        <v>113.2917404174805</v>
      </c>
      <c r="I11">
        <v>110.7029914855957</v>
      </c>
      <c r="J11">
        <v>125.66399574279789</v>
      </c>
      <c r="K11">
        <v>93.749523162841797</v>
      </c>
      <c r="L11">
        <v>147.6752758026123</v>
      </c>
      <c r="M11">
        <v>181.9651126861572</v>
      </c>
      <c r="N11">
        <v>112.2977733612061</v>
      </c>
      <c r="O11">
        <v>122.675895690918</v>
      </c>
      <c r="P11">
        <v>126.3301372528076</v>
      </c>
      <c r="Q11">
        <v>87.765693664550781</v>
      </c>
      <c r="R11">
        <v>82.783699035644531</v>
      </c>
      <c r="S11">
        <v>112.6985549926758</v>
      </c>
      <c r="T11">
        <v>121.5775012969971</v>
      </c>
      <c r="U11">
        <v>106.6017150878906</v>
      </c>
      <c r="V11">
        <v>112.0455265045166</v>
      </c>
      <c r="W11" s="2">
        <f t="shared" si="0"/>
        <v>115.52001237869263</v>
      </c>
      <c r="X11">
        <f t="shared" si="1"/>
        <v>21.449132273652573</v>
      </c>
    </row>
    <row r="12" spans="1:24" x14ac:dyDescent="0.25">
      <c r="A12" s="1">
        <v>10</v>
      </c>
      <c r="B12">
        <v>16</v>
      </c>
      <c r="C12">
        <v>108.7915897369385</v>
      </c>
      <c r="D12">
        <v>117.713451385498</v>
      </c>
      <c r="E12">
        <v>116.7585849761963</v>
      </c>
      <c r="F12">
        <v>129.62031364440921</v>
      </c>
      <c r="G12">
        <v>126.704216003418</v>
      </c>
      <c r="H12">
        <v>106.6739559173584</v>
      </c>
      <c r="I12">
        <v>118.9863681793213</v>
      </c>
      <c r="J12">
        <v>107.003927230835</v>
      </c>
      <c r="K12">
        <v>145.18117904663089</v>
      </c>
      <c r="L12">
        <v>110.7041835784912</v>
      </c>
      <c r="M12">
        <v>129.35495376586911</v>
      </c>
      <c r="N12">
        <v>107.71274566650391</v>
      </c>
      <c r="O12">
        <v>186.1264705657959</v>
      </c>
      <c r="P12">
        <v>131.83474540710449</v>
      </c>
      <c r="Q12">
        <v>94.016551971435547</v>
      </c>
      <c r="R12">
        <v>115.3950691223145</v>
      </c>
      <c r="S12">
        <v>122.6763725280762</v>
      </c>
      <c r="T12">
        <v>128.00359725952151</v>
      </c>
      <c r="U12">
        <v>111.5567684173584</v>
      </c>
      <c r="V12">
        <v>123.74138832092289</v>
      </c>
      <c r="W12" s="2">
        <f t="shared" si="0"/>
        <v>121.92782163619995</v>
      </c>
      <c r="X12">
        <f t="shared" si="1"/>
        <v>19.024441453029084</v>
      </c>
    </row>
    <row r="13" spans="1:24" x14ac:dyDescent="0.25">
      <c r="A13" s="1">
        <v>11</v>
      </c>
      <c r="B13">
        <v>17</v>
      </c>
      <c r="C13">
        <v>140.6245231628418</v>
      </c>
      <c r="D13">
        <v>124.4704723358154</v>
      </c>
      <c r="E13">
        <v>111.7012500762939</v>
      </c>
      <c r="F13">
        <v>107.57994651794429</v>
      </c>
      <c r="G13">
        <v>168.35713386535639</v>
      </c>
      <c r="H13">
        <v>135.2124214172363</v>
      </c>
      <c r="I13">
        <v>153.58901023864749</v>
      </c>
      <c r="J13">
        <v>127.98953056335451</v>
      </c>
      <c r="K13">
        <v>110.35060882568359</v>
      </c>
      <c r="L13">
        <v>129.65655326843259</v>
      </c>
      <c r="M13">
        <v>109.24744606018071</v>
      </c>
      <c r="N13">
        <v>121.7498779296875</v>
      </c>
      <c r="O13">
        <v>93.410015106201172</v>
      </c>
      <c r="P13">
        <v>102.72789001464839</v>
      </c>
      <c r="Q13">
        <v>131.1640739440918</v>
      </c>
      <c r="R13">
        <v>119.6815967559814</v>
      </c>
      <c r="S13">
        <v>108.4613800048828</v>
      </c>
      <c r="T13">
        <v>123.66914749145511</v>
      </c>
      <c r="U13">
        <v>124.20749664306641</v>
      </c>
      <c r="V13">
        <v>104.7196388244629</v>
      </c>
      <c r="W13" s="2">
        <f t="shared" si="0"/>
        <v>122.4285006523132</v>
      </c>
      <c r="X13">
        <f t="shared" si="1"/>
        <v>17.9844088113536</v>
      </c>
    </row>
    <row r="14" spans="1:24" x14ac:dyDescent="0.25">
      <c r="A14" s="1">
        <v>12</v>
      </c>
      <c r="B14">
        <v>18</v>
      </c>
      <c r="C14">
        <v>135.35165786743161</v>
      </c>
      <c r="D14">
        <v>99.733591079711914</v>
      </c>
      <c r="E14">
        <v>137.38822937011719</v>
      </c>
      <c r="F14">
        <v>138.63253593444821</v>
      </c>
      <c r="G14">
        <v>129.490852355957</v>
      </c>
      <c r="H14">
        <v>130.169153213501</v>
      </c>
      <c r="I14">
        <v>102.72526741027831</v>
      </c>
      <c r="J14">
        <v>124.6693134307861</v>
      </c>
      <c r="K14">
        <v>129.730224609375</v>
      </c>
      <c r="L14">
        <v>132.3809623718262</v>
      </c>
      <c r="M14">
        <v>152.5986194610596</v>
      </c>
      <c r="N14">
        <v>106.9231033325195</v>
      </c>
      <c r="O14">
        <v>121.7048168182373</v>
      </c>
      <c r="P14">
        <v>124.6943473815918</v>
      </c>
      <c r="Q14">
        <v>135.30278205871579</v>
      </c>
      <c r="R14">
        <v>136.29341125488281</v>
      </c>
      <c r="S14">
        <v>151.35407447814941</v>
      </c>
      <c r="T14">
        <v>132.34901428222659</v>
      </c>
      <c r="U14">
        <v>99.697351455688477</v>
      </c>
      <c r="V14">
        <v>145.65753936767581</v>
      </c>
      <c r="W14" s="2">
        <f t="shared" si="0"/>
        <v>128.34234237670898</v>
      </c>
      <c r="X14">
        <f t="shared" si="1"/>
        <v>15.610477853201083</v>
      </c>
    </row>
    <row r="15" spans="1:24" x14ac:dyDescent="0.25">
      <c r="A15" s="1">
        <v>13</v>
      </c>
      <c r="B15">
        <v>19</v>
      </c>
      <c r="C15">
        <v>138.63277435302729</v>
      </c>
      <c r="D15">
        <v>143.12028884887701</v>
      </c>
      <c r="E15">
        <v>140.4993534088135</v>
      </c>
      <c r="F15">
        <v>145.62058448791501</v>
      </c>
      <c r="G15">
        <v>165.9049987792969</v>
      </c>
      <c r="H15">
        <v>162.0900630950928</v>
      </c>
      <c r="I15">
        <v>124.666690826416</v>
      </c>
      <c r="J15">
        <v>136.63458824157709</v>
      </c>
      <c r="K15">
        <v>146.60787582397461</v>
      </c>
      <c r="L15">
        <v>129.6541690826416</v>
      </c>
      <c r="M15">
        <v>166.35751724243161</v>
      </c>
      <c r="N15">
        <v>128.6571025848389</v>
      </c>
      <c r="O15">
        <v>116.69349670410161</v>
      </c>
      <c r="P15">
        <v>146.62933349609381</v>
      </c>
      <c r="Q15">
        <v>154.12092208862299</v>
      </c>
      <c r="R15">
        <v>126.4128684997559</v>
      </c>
      <c r="S15">
        <v>170.08376121520999</v>
      </c>
      <c r="T15">
        <v>151.57198905944821</v>
      </c>
      <c r="U15">
        <v>141.23010635375979</v>
      </c>
      <c r="V15">
        <v>125.2660751342773</v>
      </c>
      <c r="W15" s="2">
        <f t="shared" si="0"/>
        <v>143.02272796630859</v>
      </c>
      <c r="X15">
        <f t="shared" si="1"/>
        <v>15.336509077367717</v>
      </c>
    </row>
    <row r="16" spans="1:24" x14ac:dyDescent="0.25">
      <c r="A16" s="1">
        <v>14</v>
      </c>
      <c r="B16">
        <v>20</v>
      </c>
      <c r="C16">
        <v>151.60155296325681</v>
      </c>
      <c r="D16">
        <v>149.11198616027829</v>
      </c>
      <c r="E16">
        <v>212.9859924316406</v>
      </c>
      <c r="F16">
        <v>128.68475914001459</v>
      </c>
      <c r="G16">
        <v>171.5846061706543</v>
      </c>
      <c r="H16">
        <v>129.19521331787109</v>
      </c>
      <c r="I16">
        <v>167.65475273132321</v>
      </c>
      <c r="J16">
        <v>153.40924263000491</v>
      </c>
      <c r="K16">
        <v>155.0791263580322</v>
      </c>
      <c r="L16">
        <v>148.8029956817627</v>
      </c>
      <c r="M16">
        <v>124.6635913848877</v>
      </c>
      <c r="N16">
        <v>146.876335144043</v>
      </c>
      <c r="O16">
        <v>143.03898811340329</v>
      </c>
      <c r="P16">
        <v>164.07036781311041</v>
      </c>
      <c r="Q16">
        <v>157.60636329650879</v>
      </c>
      <c r="R16">
        <v>134.98830795288089</v>
      </c>
      <c r="S16">
        <v>157.60564804077151</v>
      </c>
      <c r="T16">
        <v>152.37689018249509</v>
      </c>
      <c r="U16">
        <v>157.59015083312991</v>
      </c>
      <c r="V16">
        <v>139.819860458374</v>
      </c>
      <c r="W16" s="2">
        <f t="shared" si="0"/>
        <v>152.33733654022217</v>
      </c>
      <c r="X16">
        <f t="shared" si="1"/>
        <v>19.154515725168434</v>
      </c>
    </row>
    <row r="17" spans="1:24" x14ac:dyDescent="0.25">
      <c r="A17" s="1">
        <v>15</v>
      </c>
      <c r="B17">
        <v>21</v>
      </c>
      <c r="C17">
        <v>144.63520050048831</v>
      </c>
      <c r="D17">
        <v>202.46124267578119</v>
      </c>
      <c r="E17">
        <v>200.0575065612793</v>
      </c>
      <c r="F17">
        <v>148.6012935638428</v>
      </c>
      <c r="G17">
        <v>154.72197532653809</v>
      </c>
      <c r="H17">
        <v>153.6293029785156</v>
      </c>
      <c r="I17">
        <v>200.78206062316889</v>
      </c>
      <c r="J17">
        <v>163.13052177429199</v>
      </c>
      <c r="K17">
        <v>179.07166481018069</v>
      </c>
      <c r="L17">
        <v>157.23276138305661</v>
      </c>
      <c r="M17">
        <v>167.59634017944339</v>
      </c>
      <c r="N17">
        <v>158.2181453704834</v>
      </c>
      <c r="O17">
        <v>158.19621086120611</v>
      </c>
      <c r="P17">
        <v>165.39216041564941</v>
      </c>
      <c r="Q17">
        <v>169.54708099365229</v>
      </c>
      <c r="R17">
        <v>142.62986183166501</v>
      </c>
      <c r="S17">
        <v>190.31095504760739</v>
      </c>
      <c r="T17">
        <v>119.6837425231934</v>
      </c>
      <c r="U17">
        <v>148.5896110534668</v>
      </c>
      <c r="V17">
        <v>170.05133628845209</v>
      </c>
      <c r="W17" s="2">
        <f t="shared" si="0"/>
        <v>164.72694873809814</v>
      </c>
      <c r="X17">
        <f t="shared" si="1"/>
        <v>21.399645175620574</v>
      </c>
    </row>
    <row r="18" spans="1:24" x14ac:dyDescent="0.25">
      <c r="A18" s="1">
        <v>16</v>
      </c>
      <c r="B18">
        <v>22</v>
      </c>
      <c r="C18">
        <v>177.52957344055179</v>
      </c>
      <c r="D18">
        <v>158.70761871337891</v>
      </c>
      <c r="E18">
        <v>160.5727672576904</v>
      </c>
      <c r="F18">
        <v>142.26722717285159</v>
      </c>
      <c r="G18">
        <v>169.09265518188479</v>
      </c>
      <c r="H18">
        <v>159.61933135986331</v>
      </c>
      <c r="I18">
        <v>205.93476295471191</v>
      </c>
      <c r="J18">
        <v>177.0820617675781</v>
      </c>
      <c r="K18">
        <v>260.81323623657232</v>
      </c>
      <c r="L18">
        <v>161.07439994812009</v>
      </c>
      <c r="M18">
        <v>168.6592102050781</v>
      </c>
      <c r="N18">
        <v>145.57552337646479</v>
      </c>
      <c r="O18">
        <v>165.5571460723877</v>
      </c>
      <c r="P18">
        <v>185.039758682251</v>
      </c>
      <c r="Q18">
        <v>180.26447296142581</v>
      </c>
      <c r="R18">
        <v>180.51719665527341</v>
      </c>
      <c r="S18">
        <v>203.22871208190921</v>
      </c>
      <c r="T18">
        <v>191.9965744018555</v>
      </c>
      <c r="U18">
        <v>214.60247039794919</v>
      </c>
      <c r="V18">
        <v>172.2252368927002</v>
      </c>
      <c r="W18" s="2">
        <f t="shared" si="0"/>
        <v>179.0179967880249</v>
      </c>
      <c r="X18">
        <f t="shared" si="1"/>
        <v>26.984446325862464</v>
      </c>
    </row>
    <row r="19" spans="1:24" x14ac:dyDescent="0.25">
      <c r="A19" s="1">
        <v>17</v>
      </c>
      <c r="B19">
        <v>23</v>
      </c>
      <c r="C19">
        <v>142.18854904174799</v>
      </c>
      <c r="D19">
        <v>183.52413177490229</v>
      </c>
      <c r="E19">
        <v>148.35453033447271</v>
      </c>
      <c r="F19">
        <v>167.35625267028809</v>
      </c>
      <c r="G19">
        <v>158.60962867736819</v>
      </c>
      <c r="H19">
        <v>260.85710525512701</v>
      </c>
      <c r="I19">
        <v>212.15558052062991</v>
      </c>
      <c r="J19">
        <v>189.178466796875</v>
      </c>
      <c r="K19">
        <v>181.5145015716553</v>
      </c>
      <c r="L19">
        <v>184.3612194061279</v>
      </c>
      <c r="M19">
        <v>181.0951232910156</v>
      </c>
      <c r="N19">
        <v>181.0657978057861</v>
      </c>
      <c r="O19">
        <v>183.25281143188479</v>
      </c>
      <c r="P19">
        <v>178.52497100830081</v>
      </c>
      <c r="Q19">
        <v>201.05218887329099</v>
      </c>
      <c r="R19">
        <v>177.03485488891599</v>
      </c>
      <c r="S19">
        <v>161.67330741882321</v>
      </c>
      <c r="T19">
        <v>183.60757827758789</v>
      </c>
      <c r="U19">
        <v>159.6105098724365</v>
      </c>
      <c r="V19">
        <v>172.04380035400391</v>
      </c>
      <c r="W19" s="2">
        <f t="shared" si="0"/>
        <v>180.35304546356201</v>
      </c>
      <c r="X19">
        <f t="shared" si="1"/>
        <v>25.163554239109914</v>
      </c>
    </row>
    <row r="20" spans="1:24" x14ac:dyDescent="0.25">
      <c r="A20" s="1">
        <v>18</v>
      </c>
      <c r="B20">
        <v>24</v>
      </c>
      <c r="C20">
        <v>200.85740089416501</v>
      </c>
      <c r="D20">
        <v>174.89957809448239</v>
      </c>
      <c r="E20">
        <v>176.02825164794919</v>
      </c>
      <c r="F20">
        <v>181.77556991577151</v>
      </c>
      <c r="G20">
        <v>214.2632007598877</v>
      </c>
      <c r="H20">
        <v>218.77384185791021</v>
      </c>
      <c r="I20">
        <v>258.81671905517578</v>
      </c>
      <c r="J20">
        <v>169.5518493652344</v>
      </c>
      <c r="K20">
        <v>192.49081611633301</v>
      </c>
      <c r="L20">
        <v>196.53439521789551</v>
      </c>
      <c r="M20">
        <v>160.6094837188721</v>
      </c>
      <c r="N20">
        <v>170.62282562255859</v>
      </c>
      <c r="O20">
        <v>187.5755786895752</v>
      </c>
      <c r="P20">
        <v>144.88530158996579</v>
      </c>
      <c r="Q20">
        <v>192.25478172302249</v>
      </c>
      <c r="R20">
        <v>187.77632713317871</v>
      </c>
      <c r="S20">
        <v>201.90954208374021</v>
      </c>
      <c r="T20">
        <v>237.12873458862299</v>
      </c>
      <c r="U20">
        <v>190.51361083984381</v>
      </c>
      <c r="V20">
        <v>210.5669975280762</v>
      </c>
      <c r="W20" s="2">
        <f t="shared" si="0"/>
        <v>193.39174032211304</v>
      </c>
      <c r="X20">
        <f t="shared" si="1"/>
        <v>26.232589047941339</v>
      </c>
    </row>
    <row r="21" spans="1:24" x14ac:dyDescent="0.25">
      <c r="A21" s="1">
        <v>19</v>
      </c>
      <c r="B21">
        <v>25</v>
      </c>
      <c r="C21">
        <v>167.5221920013428</v>
      </c>
      <c r="D21">
        <v>204.62131500244141</v>
      </c>
      <c r="E21">
        <v>225.97956657409671</v>
      </c>
      <c r="F21">
        <v>200.46377182006839</v>
      </c>
      <c r="G21">
        <v>184.5097541809082</v>
      </c>
      <c r="H21">
        <v>197.47185707092291</v>
      </c>
      <c r="I21">
        <v>218.41740608215329</v>
      </c>
      <c r="J21">
        <v>193.20940971374509</v>
      </c>
      <c r="K21">
        <v>209.5026969909668</v>
      </c>
      <c r="L21">
        <v>192.28506088256839</v>
      </c>
      <c r="M21">
        <v>187.09707260131839</v>
      </c>
      <c r="N21">
        <v>206.03370666503909</v>
      </c>
      <c r="O21">
        <v>221.89497947692871</v>
      </c>
      <c r="P21">
        <v>200.91366767883301</v>
      </c>
      <c r="Q21">
        <v>179.01468276977539</v>
      </c>
      <c r="R21">
        <v>203.8726806640625</v>
      </c>
      <c r="S21">
        <v>178.06482315063479</v>
      </c>
      <c r="T21">
        <v>215.29960632324219</v>
      </c>
      <c r="U21">
        <v>189.5291805267334</v>
      </c>
      <c r="V21">
        <v>175.09150505065921</v>
      </c>
      <c r="W21" s="2">
        <f t="shared" si="0"/>
        <v>197.53974676132202</v>
      </c>
      <c r="X21">
        <f t="shared" si="1"/>
        <v>16.214893590710474</v>
      </c>
    </row>
    <row r="22" spans="1:24" x14ac:dyDescent="0.25">
      <c r="A22" s="1">
        <v>20</v>
      </c>
      <c r="B22">
        <v>26</v>
      </c>
      <c r="C22">
        <v>166.15104675292969</v>
      </c>
      <c r="D22">
        <v>187.8700256347656</v>
      </c>
      <c r="E22">
        <v>262.84694671630859</v>
      </c>
      <c r="F22">
        <v>206.54535293579099</v>
      </c>
      <c r="G22">
        <v>206.84671401977539</v>
      </c>
      <c r="H22">
        <v>204.89287376403809</v>
      </c>
      <c r="I22">
        <v>180.32717704772949</v>
      </c>
      <c r="J22">
        <v>210.9410762786865</v>
      </c>
      <c r="K22">
        <v>242.76208877563479</v>
      </c>
      <c r="L22">
        <v>220.8559513092041</v>
      </c>
      <c r="M22">
        <v>183.1357479095459</v>
      </c>
      <c r="N22">
        <v>201.07078552246091</v>
      </c>
      <c r="O22">
        <v>195.1448917388916</v>
      </c>
      <c r="P22">
        <v>230.93581199645999</v>
      </c>
      <c r="Q22">
        <v>185.38475036621091</v>
      </c>
      <c r="R22">
        <v>194.09990310668951</v>
      </c>
      <c r="S22">
        <v>205.36088943481451</v>
      </c>
      <c r="T22">
        <v>182.85894393920901</v>
      </c>
      <c r="U22">
        <v>199.18918609619141</v>
      </c>
      <c r="V22">
        <v>217.86618232727051</v>
      </c>
      <c r="W22" s="2">
        <f t="shared" si="0"/>
        <v>204.25431728363037</v>
      </c>
      <c r="X22">
        <f t="shared" si="1"/>
        <v>22.851432449363667</v>
      </c>
    </row>
    <row r="23" spans="1:24" x14ac:dyDescent="0.25">
      <c r="A23" s="1">
        <v>21</v>
      </c>
      <c r="B23">
        <v>27</v>
      </c>
      <c r="C23">
        <v>222.96404838562009</v>
      </c>
      <c r="D23">
        <v>213.465690612793</v>
      </c>
      <c r="E23">
        <v>223.12140464782709</v>
      </c>
      <c r="F23">
        <v>218.4860706329346</v>
      </c>
      <c r="G23">
        <v>225.956916809082</v>
      </c>
      <c r="H23">
        <v>244.46845054626459</v>
      </c>
      <c r="I23">
        <v>200.46377182006839</v>
      </c>
      <c r="J23">
        <v>307.18493461608892</v>
      </c>
      <c r="K23">
        <v>211.02118492126459</v>
      </c>
      <c r="L23">
        <v>219.94900703430179</v>
      </c>
      <c r="M23">
        <v>225.7342338562012</v>
      </c>
      <c r="N23">
        <v>212.26668357849121</v>
      </c>
      <c r="O23">
        <v>306.37931823730469</v>
      </c>
      <c r="P23">
        <v>224.82061386108401</v>
      </c>
      <c r="Q23">
        <v>211.9407653808594</v>
      </c>
      <c r="R23">
        <v>198.20427894592291</v>
      </c>
      <c r="S23">
        <v>204.4575214385986</v>
      </c>
      <c r="T23">
        <v>249.35078620910639</v>
      </c>
      <c r="U23">
        <v>199.5046138763428</v>
      </c>
      <c r="V23">
        <v>197.4339485168457</v>
      </c>
      <c r="W23" s="2">
        <f t="shared" si="0"/>
        <v>225.8587121963501</v>
      </c>
      <c r="X23">
        <f t="shared" si="1"/>
        <v>30.970577331595791</v>
      </c>
    </row>
    <row r="24" spans="1:24" x14ac:dyDescent="0.25">
      <c r="A24" s="1">
        <v>22</v>
      </c>
      <c r="B24">
        <v>28</v>
      </c>
      <c r="C24">
        <v>281.25119209289551</v>
      </c>
      <c r="D24">
        <v>225.4023551940918</v>
      </c>
      <c r="E24">
        <v>207.44538307189941</v>
      </c>
      <c r="F24">
        <v>245.25141716003421</v>
      </c>
      <c r="G24">
        <v>222.0418453216553</v>
      </c>
      <c r="H24">
        <v>282.50694274902338</v>
      </c>
      <c r="I24">
        <v>213.87696266174319</v>
      </c>
      <c r="J24">
        <v>270.63536643981928</v>
      </c>
      <c r="K24">
        <v>333.21738243103027</v>
      </c>
      <c r="L24">
        <v>252.34293937683111</v>
      </c>
      <c r="M24">
        <v>190.6085014343262</v>
      </c>
      <c r="N24">
        <v>297.26052284240723</v>
      </c>
      <c r="O24">
        <v>191.1463737487793</v>
      </c>
      <c r="P24">
        <v>217.71764755249021</v>
      </c>
      <c r="Q24">
        <v>256.10089302062988</v>
      </c>
      <c r="R24">
        <v>187.64734268188479</v>
      </c>
      <c r="S24">
        <v>195.9731578826904</v>
      </c>
      <c r="T24">
        <v>215.3356075286865</v>
      </c>
      <c r="U24">
        <v>204.58459854125979</v>
      </c>
      <c r="V24">
        <v>209.42354202270511</v>
      </c>
      <c r="W24" s="2">
        <f t="shared" si="0"/>
        <v>234.98849868774414</v>
      </c>
      <c r="X24">
        <f t="shared" si="1"/>
        <v>40.671537366588858</v>
      </c>
    </row>
    <row r="25" spans="1:24" x14ac:dyDescent="0.25">
      <c r="A25" s="1">
        <v>23</v>
      </c>
      <c r="B25">
        <v>29</v>
      </c>
      <c r="C25">
        <v>213.79351615905759</v>
      </c>
      <c r="D25">
        <v>229.59303855895999</v>
      </c>
      <c r="E25">
        <v>227.9205322265625</v>
      </c>
      <c r="F25">
        <v>219.92325782775879</v>
      </c>
      <c r="G25">
        <v>249.81546401977539</v>
      </c>
      <c r="H25">
        <v>196.47479057312009</v>
      </c>
      <c r="I25">
        <v>233.16144943237299</v>
      </c>
      <c r="J25">
        <v>188.63081932067871</v>
      </c>
      <c r="K25">
        <v>195.2826976776123</v>
      </c>
      <c r="L25">
        <v>206.51578903198239</v>
      </c>
      <c r="M25">
        <v>222.0966815948486</v>
      </c>
      <c r="N25">
        <v>193.83525848388669</v>
      </c>
      <c r="O25">
        <v>234.65585708618161</v>
      </c>
      <c r="P25">
        <v>245.57375907897949</v>
      </c>
      <c r="Q25">
        <v>224.0495681762695</v>
      </c>
      <c r="R25">
        <v>219.9249267578125</v>
      </c>
      <c r="S25">
        <v>223.19126129150391</v>
      </c>
      <c r="T25">
        <v>266.48831367492681</v>
      </c>
      <c r="U25">
        <v>237.53547668457031</v>
      </c>
      <c r="V25">
        <v>224.29776191711429</v>
      </c>
      <c r="W25" s="2">
        <f t="shared" si="0"/>
        <v>222.63801097869873</v>
      </c>
      <c r="X25">
        <f t="shared" si="1"/>
        <v>19.891862896902104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姜廷璁</cp:lastModifiedBy>
  <dcterms:created xsi:type="dcterms:W3CDTF">2021-05-03T03:17:03Z</dcterms:created>
  <dcterms:modified xsi:type="dcterms:W3CDTF">2021-05-03T05:08:30Z</dcterms:modified>
</cp:coreProperties>
</file>