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sRazer\Dropbox\NOTES\MECH 423 - Mechatronic Product Design\LAB\MSP430\Report Materials\data\"/>
    </mc:Choice>
  </mc:AlternateContent>
  <xr:revisionPtr revIDLastSave="0" documentId="13_ncr:1_{20598808-FD1A-4A59-BF82-1DDE07777AFA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75percent_nov1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1" l="1"/>
  <c r="A31" i="1" l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<sst xmlns="http://schemas.openxmlformats.org/spreadsheetml/2006/main" count="5" uniqueCount="5">
  <si>
    <t>Elpased</t>
  </si>
  <si>
    <t>Pos</t>
  </si>
  <si>
    <t>RPM</t>
  </si>
  <si>
    <t>RPM Smoothed</t>
  </si>
  <si>
    <t>Rad/s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</si>
</sst>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75% Duty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'75percent_nov17'!$D$1</c:f>
              <c:strCache>
                <c:ptCount val="1"/>
                <c:pt idx="0">
                  <c:v>RPM Smoothed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'75percent_nov17'!$A$2:$A$31</c:f>
              <c:numCache>
                <c:formatCode>General</c:formatCode>
                <c:ptCount val="30"/>
                <c:pt idx="0">
                  <c:v>0</c:v>
                </c:pt>
                <c:pt idx="1">
                  <c:v>8.1967213114754103E-3</c:v>
                </c:pt>
                <c:pt idx="2">
                  <c:v>1.6393442622950821E-2</c:v>
                </c:pt>
                <c:pt idx="3">
                  <c:v>2.4590163934426229E-2</c:v>
                </c:pt>
                <c:pt idx="4">
                  <c:v>3.2786885245901641E-2</c:v>
                </c:pt>
                <c:pt idx="5">
                  <c:v>4.0983606557377053E-2</c:v>
                </c:pt>
                <c:pt idx="6">
                  <c:v>4.9180327868852465E-2</c:v>
                </c:pt>
                <c:pt idx="7">
                  <c:v>5.7377049180327877E-2</c:v>
                </c:pt>
                <c:pt idx="8">
                  <c:v>6.5573770491803282E-2</c:v>
                </c:pt>
                <c:pt idx="9">
                  <c:v>7.3770491803278687E-2</c:v>
                </c:pt>
                <c:pt idx="10">
                  <c:v>8.1967213114754092E-2</c:v>
                </c:pt>
                <c:pt idx="11">
                  <c:v>9.0163934426229497E-2</c:v>
                </c:pt>
                <c:pt idx="12">
                  <c:v>9.8360655737704902E-2</c:v>
                </c:pt>
                <c:pt idx="13">
                  <c:v>0.10655737704918031</c:v>
                </c:pt>
                <c:pt idx="14">
                  <c:v>0.11475409836065571</c:v>
                </c:pt>
                <c:pt idx="15">
                  <c:v>0.12295081967213112</c:v>
                </c:pt>
                <c:pt idx="16">
                  <c:v>0.13114754098360654</c:v>
                </c:pt>
                <c:pt idx="17">
                  <c:v>0.13934426229508196</c:v>
                </c:pt>
                <c:pt idx="18">
                  <c:v>0.14754098360655737</c:v>
                </c:pt>
                <c:pt idx="19">
                  <c:v>0.15573770491803279</c:v>
                </c:pt>
                <c:pt idx="20">
                  <c:v>0.16393442622950821</c:v>
                </c:pt>
                <c:pt idx="21">
                  <c:v>0.17213114754098363</c:v>
                </c:pt>
                <c:pt idx="22">
                  <c:v>0.18032786885245905</c:v>
                </c:pt>
                <c:pt idx="23">
                  <c:v>0.18852459016393447</c:v>
                </c:pt>
                <c:pt idx="24">
                  <c:v>0.19672131147540989</c:v>
                </c:pt>
                <c:pt idx="25">
                  <c:v>0.20491803278688531</c:v>
                </c:pt>
                <c:pt idx="26">
                  <c:v>0.21311475409836073</c:v>
                </c:pt>
                <c:pt idx="27">
                  <c:v>0.22131147540983614</c:v>
                </c:pt>
                <c:pt idx="28">
                  <c:v>0.22950819672131156</c:v>
                </c:pt>
                <c:pt idx="29">
                  <c:v>0.23770491803278698</c:v>
                </c:pt>
              </c:numCache>
            </c:numRef>
          </c:xVal>
          <c:yVal>
            <c:numRef>
              <c:f>'75percent_nov17'!$D$2:$D$31</c:f>
              <c:numCache>
                <c:formatCode>General</c:formatCode>
                <c:ptCount val="30"/>
                <c:pt idx="0">
                  <c:v>0</c:v>
                </c:pt>
                <c:pt idx="1">
                  <c:v>811.81335013133105</c:v>
                </c:pt>
                <c:pt idx="2">
                  <c:v>1581.7011838700701</c:v>
                </c:pt>
                <c:pt idx="3">
                  <c:v>2267.2479778182001</c:v>
                </c:pt>
                <c:pt idx="4">
                  <c:v>2834.9918564900499</c:v>
                </c:pt>
                <c:pt idx="5">
                  <c:v>3272.1124391344501</c:v>
                </c:pt>
                <c:pt idx="6">
                  <c:v>3587.09697570762</c:v>
                </c:pt>
                <c:pt idx="7">
                  <c:v>3799.7766648986399</c:v>
                </c:pt>
                <c:pt idx="8">
                  <c:v>3931.7689448133501</c:v>
                </c:pt>
                <c:pt idx="9">
                  <c:v>4003.1871090452901</c:v>
                </c:pt>
                <c:pt idx="10">
                  <c:v>4032.8486887233998</c:v>
                </c:pt>
                <c:pt idx="11">
                  <c:v>4037.9807658966602</c:v>
                </c:pt>
                <c:pt idx="12">
                  <c:v>4032.6061574672899</c:v>
                </c:pt>
                <c:pt idx="13">
                  <c:v>4025.93343638752</c:v>
                </c:pt>
                <c:pt idx="14">
                  <c:v>4022.0519701400399</c:v>
                </c:pt>
                <c:pt idx="15">
                  <c:v>4021.1724826416498</c:v>
                </c:pt>
                <c:pt idx="16">
                  <c:v>4021.6855548339199</c:v>
                </c:pt>
                <c:pt idx="17">
                  <c:v>4022.0011645432401</c:v>
                </c:pt>
                <c:pt idx="18">
                  <c:v>4021.4799215889502</c:v>
                </c:pt>
                <c:pt idx="19">
                  <c:v>4020.4073645020599</c:v>
                </c:pt>
                <c:pt idx="20">
                  <c:v>4019.4363641016998</c:v>
                </c:pt>
                <c:pt idx="21">
                  <c:v>4018.9873141100302</c:v>
                </c:pt>
                <c:pt idx="22">
                  <c:v>4018.9067741254198</c:v>
                </c:pt>
                <c:pt idx="23">
                  <c:v>4018.51977451222</c:v>
                </c:pt>
                <c:pt idx="24">
                  <c:v>4017.07892424291</c:v>
                </c:pt>
                <c:pt idx="25">
                  <c:v>4014.3802391638401</c:v>
                </c:pt>
                <c:pt idx="26">
                  <c:v>4011.0840966537198</c:v>
                </c:pt>
                <c:pt idx="27">
                  <c:v>4008.3700035867801</c:v>
                </c:pt>
                <c:pt idx="28">
                  <c:v>4007.0702989996098</c:v>
                </c:pt>
                <c:pt idx="29">
                  <c:v>4006.9682669369199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8C-4A30-A802-05BFD80DC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27359"/>
        <c:axId val="120382495"/>
      </c:scatterChart>
      <c:valAx>
        <c:axId val="10852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82495"/>
        <c:crosses val="autoZero"/>
        <c:crossBetween val="midCat"/>
      </c:valAx>
      <c:valAx>
        <c:axId val="1203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Velcoity [RPM]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9923447069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2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'75percent_nov17'!$C$1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'75percent_nov17'!$A$2:$A$31</c:f>
              <c:numCache>
                <c:formatCode>General</c:formatCode>
                <c:ptCount val="30"/>
                <c:pt idx="0">
                  <c:v>0</c:v>
                </c:pt>
                <c:pt idx="1">
                  <c:v>8.1967213114754103E-3</c:v>
                </c:pt>
                <c:pt idx="2">
                  <c:v>1.6393442622950821E-2</c:v>
                </c:pt>
                <c:pt idx="3">
                  <c:v>2.4590163934426229E-2</c:v>
                </c:pt>
                <c:pt idx="4">
                  <c:v>3.2786885245901641E-2</c:v>
                </c:pt>
                <c:pt idx="5">
                  <c:v>4.0983606557377053E-2</c:v>
                </c:pt>
                <c:pt idx="6">
                  <c:v>4.9180327868852465E-2</c:v>
                </c:pt>
                <c:pt idx="7">
                  <c:v>5.7377049180327877E-2</c:v>
                </c:pt>
                <c:pt idx="8">
                  <c:v>6.5573770491803282E-2</c:v>
                </c:pt>
                <c:pt idx="9">
                  <c:v>7.3770491803278687E-2</c:v>
                </c:pt>
                <c:pt idx="10">
                  <c:v>8.1967213114754092E-2</c:v>
                </c:pt>
                <c:pt idx="11">
                  <c:v>9.0163934426229497E-2</c:v>
                </c:pt>
                <c:pt idx="12">
                  <c:v>9.8360655737704902E-2</c:v>
                </c:pt>
                <c:pt idx="13">
                  <c:v>0.10655737704918031</c:v>
                </c:pt>
                <c:pt idx="14">
                  <c:v>0.11475409836065571</c:v>
                </c:pt>
                <c:pt idx="15">
                  <c:v>0.12295081967213112</c:v>
                </c:pt>
                <c:pt idx="16">
                  <c:v>0.13114754098360654</c:v>
                </c:pt>
                <c:pt idx="17">
                  <c:v>0.13934426229508196</c:v>
                </c:pt>
                <c:pt idx="18">
                  <c:v>0.14754098360655737</c:v>
                </c:pt>
                <c:pt idx="19">
                  <c:v>0.15573770491803279</c:v>
                </c:pt>
                <c:pt idx="20">
                  <c:v>0.16393442622950821</c:v>
                </c:pt>
                <c:pt idx="21">
                  <c:v>0.17213114754098363</c:v>
                </c:pt>
                <c:pt idx="22">
                  <c:v>0.18032786885245905</c:v>
                </c:pt>
                <c:pt idx="23">
                  <c:v>0.18852459016393447</c:v>
                </c:pt>
                <c:pt idx="24">
                  <c:v>0.19672131147540989</c:v>
                </c:pt>
                <c:pt idx="25">
                  <c:v>0.20491803278688531</c:v>
                </c:pt>
                <c:pt idx="26">
                  <c:v>0.21311475409836073</c:v>
                </c:pt>
                <c:pt idx="27">
                  <c:v>0.22131147540983614</c:v>
                </c:pt>
                <c:pt idx="28">
                  <c:v>0.22950819672131156</c:v>
                </c:pt>
                <c:pt idx="29">
                  <c:v>0.23770491803278698</c:v>
                </c:pt>
              </c:numCache>
            </c:numRef>
          </c:xVal>
          <c:yVal>
            <c:numRef>
              <c:f>'75percent_nov17'!$C$2:$C$31</c:f>
              <c:numCache>
                <c:formatCode>General</c:formatCode>
                <c:ptCount val="30"/>
                <c:pt idx="0">
                  <c:v>0</c:v>
                </c:pt>
                <c:pt idx="1">
                  <c:v>732</c:v>
                </c:pt>
                <c:pt idx="2">
                  <c:v>219</c:v>
                </c:pt>
                <c:pt idx="3">
                  <c:v>4318</c:v>
                </c:pt>
                <c:pt idx="4">
                  <c:v>2031</c:v>
                </c:pt>
                <c:pt idx="5">
                  <c:v>3111</c:v>
                </c:pt>
                <c:pt idx="6">
                  <c:v>3623</c:v>
                </c:pt>
                <c:pt idx="7">
                  <c:v>3861</c:v>
                </c:pt>
                <c:pt idx="8">
                  <c:v>3952</c:v>
                </c:pt>
                <c:pt idx="9">
                  <c:v>4007</c:v>
                </c:pt>
                <c:pt idx="10">
                  <c:v>4026</c:v>
                </c:pt>
                <c:pt idx="11">
                  <c:v>4026</c:v>
                </c:pt>
                <c:pt idx="12">
                  <c:v>4026</c:v>
                </c:pt>
                <c:pt idx="13">
                  <c:v>4026</c:v>
                </c:pt>
                <c:pt idx="14">
                  <c:v>4026</c:v>
                </c:pt>
                <c:pt idx="15">
                  <c:v>4026</c:v>
                </c:pt>
                <c:pt idx="16">
                  <c:v>4026</c:v>
                </c:pt>
                <c:pt idx="17">
                  <c:v>4026</c:v>
                </c:pt>
                <c:pt idx="18">
                  <c:v>4007</c:v>
                </c:pt>
                <c:pt idx="19">
                  <c:v>4026</c:v>
                </c:pt>
                <c:pt idx="20">
                  <c:v>4026</c:v>
                </c:pt>
                <c:pt idx="21">
                  <c:v>4007</c:v>
                </c:pt>
                <c:pt idx="22">
                  <c:v>4026</c:v>
                </c:pt>
                <c:pt idx="23">
                  <c:v>4007</c:v>
                </c:pt>
                <c:pt idx="24">
                  <c:v>4026</c:v>
                </c:pt>
                <c:pt idx="25">
                  <c:v>4026</c:v>
                </c:pt>
                <c:pt idx="26">
                  <c:v>4007</c:v>
                </c:pt>
                <c:pt idx="27">
                  <c:v>4007</c:v>
                </c:pt>
                <c:pt idx="28">
                  <c:v>3989</c:v>
                </c:pt>
                <c:pt idx="29">
                  <c:v>4007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EF-45D4-BAD4-FB32E0039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85439"/>
        <c:axId val="120378335"/>
      </c:scatterChart>
      <c:valAx>
        <c:axId val="10828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8335"/>
        <c:crosses val="autoZero"/>
        <c:crossBetween val="midCat"/>
      </c:valAx>
      <c:valAx>
        <c:axId val="1203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8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</xdr:colOff>
      <xdr:row>1</xdr:row>
      <xdr:rowOff>106680</xdr:rowOff>
    </xdr:from>
    <xdr:to>
      <xdr:col>20</xdr:col>
      <xdr:colOff>327660</xdr:colOff>
      <xdr:row>16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08C702-4091-4CE5-9065-BEA53A0C4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6</xdr:row>
      <xdr:rowOff>60960</xdr:rowOff>
    </xdr:from>
    <xdr:to>
      <xdr:col>12</xdr:col>
      <xdr:colOff>342900</xdr:colOff>
      <xdr:row>21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8148DB-8B07-43D3-96A1-6F90D9E61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workbookViewId="0">
      <selection activeCell="I2" sqref="I2"/>
    </sheetView>
  </sheetViews>
  <sheetFormatPr defaultRowHeight="14.4" x14ac:dyDescent="0.3"/>
  <cols>
    <col min="4" max="4" width="13.6640625" bestFit="1" customWidth="1"/>
    <col min="5" max="5" width="5.66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>
        <f>AVERAGE(D15:D31)</f>
        <v>4017.3843500629719</v>
      </c>
    </row>
    <row r="2" spans="1:7" x14ac:dyDescent="0.3">
      <c r="A2">
        <v>0</v>
      </c>
      <c r="B2">
        <v>335</v>
      </c>
      <c r="C2">
        <v>0</v>
      </c>
      <c r="D2">
        <v>0</v>
      </c>
    </row>
    <row r="3" spans="1:7" x14ac:dyDescent="0.3">
      <c r="A3">
        <f>A2+(1/122)</f>
        <v>8.1967213114754103E-3</v>
      </c>
      <c r="B3">
        <v>375</v>
      </c>
      <c r="C3">
        <v>732</v>
      </c>
      <c r="D3">
        <v>811.81335013133105</v>
      </c>
    </row>
    <row r="4" spans="1:7" x14ac:dyDescent="0.3">
      <c r="A4">
        <f t="shared" ref="A4:A31" si="0">A3+(1/122)</f>
        <v>1.6393442622950821E-2</v>
      </c>
      <c r="B4">
        <v>387</v>
      </c>
      <c r="C4">
        <v>219</v>
      </c>
      <c r="D4">
        <v>1581.7011838700701</v>
      </c>
    </row>
    <row r="5" spans="1:7" x14ac:dyDescent="0.3">
      <c r="A5">
        <f t="shared" si="0"/>
        <v>2.4590163934426229E-2</v>
      </c>
      <c r="B5">
        <v>223</v>
      </c>
      <c r="C5">
        <v>4318</v>
      </c>
      <c r="D5">
        <v>2267.2479778182001</v>
      </c>
    </row>
    <row r="6" spans="1:7" x14ac:dyDescent="0.3">
      <c r="A6">
        <f t="shared" si="0"/>
        <v>3.2786885245901641E-2</v>
      </c>
      <c r="B6">
        <v>334</v>
      </c>
      <c r="C6">
        <v>2031</v>
      </c>
      <c r="D6">
        <v>2834.9918564900499</v>
      </c>
    </row>
    <row r="7" spans="1:7" x14ac:dyDescent="0.3">
      <c r="A7">
        <f t="shared" si="0"/>
        <v>4.0983606557377053E-2</v>
      </c>
      <c r="B7">
        <v>104</v>
      </c>
      <c r="C7">
        <v>3111</v>
      </c>
      <c r="D7">
        <v>3272.1124391344501</v>
      </c>
    </row>
    <row r="8" spans="1:7" x14ac:dyDescent="0.3">
      <c r="A8">
        <f t="shared" si="0"/>
        <v>4.9180327868852465E-2</v>
      </c>
      <c r="B8">
        <v>302</v>
      </c>
      <c r="C8">
        <v>3623</v>
      </c>
      <c r="D8">
        <v>3587.09697570762</v>
      </c>
    </row>
    <row r="9" spans="1:7" x14ac:dyDescent="0.3">
      <c r="A9">
        <f t="shared" si="0"/>
        <v>5.7377049180327877E-2</v>
      </c>
      <c r="B9">
        <v>113</v>
      </c>
      <c r="C9">
        <v>3861</v>
      </c>
      <c r="D9">
        <v>3799.7766648986399</v>
      </c>
    </row>
    <row r="10" spans="1:7" x14ac:dyDescent="0.3">
      <c r="A10">
        <f t="shared" si="0"/>
        <v>6.5573770491803282E-2</v>
      </c>
      <c r="B10">
        <v>329</v>
      </c>
      <c r="C10">
        <v>3952</v>
      </c>
      <c r="D10">
        <v>3931.7689448133501</v>
      </c>
    </row>
    <row r="11" spans="1:7" x14ac:dyDescent="0.3">
      <c r="A11">
        <f t="shared" si="0"/>
        <v>7.3770491803278687E-2</v>
      </c>
      <c r="B11">
        <v>148</v>
      </c>
      <c r="C11">
        <v>4007</v>
      </c>
      <c r="D11">
        <v>4003.1871090452901</v>
      </c>
    </row>
    <row r="12" spans="1:7" x14ac:dyDescent="0.3">
      <c r="A12">
        <f t="shared" si="0"/>
        <v>8.1967213114754092E-2</v>
      </c>
      <c r="B12">
        <v>368</v>
      </c>
      <c r="C12">
        <v>4026</v>
      </c>
      <c r="D12">
        <v>4032.8486887233998</v>
      </c>
    </row>
    <row r="13" spans="1:7" x14ac:dyDescent="0.3">
      <c r="A13">
        <f t="shared" si="0"/>
        <v>9.0163934426229497E-2</v>
      </c>
      <c r="B13">
        <v>188</v>
      </c>
      <c r="C13">
        <v>4026</v>
      </c>
      <c r="D13">
        <v>4037.9807658966602</v>
      </c>
    </row>
    <row r="14" spans="1:7" x14ac:dyDescent="0.3">
      <c r="A14">
        <f t="shared" si="0"/>
        <v>9.8360655737704902E-2</v>
      </c>
      <c r="B14">
        <v>8</v>
      </c>
      <c r="C14">
        <v>4026</v>
      </c>
      <c r="D14">
        <v>4032.6061574672899</v>
      </c>
    </row>
    <row r="15" spans="1:7" x14ac:dyDescent="0.3">
      <c r="A15">
        <f t="shared" si="0"/>
        <v>0.10655737704918031</v>
      </c>
      <c r="B15">
        <v>228</v>
      </c>
      <c r="C15">
        <v>4026</v>
      </c>
      <c r="D15">
        <v>4025.93343638752</v>
      </c>
    </row>
    <row r="16" spans="1:7" x14ac:dyDescent="0.3">
      <c r="A16">
        <f t="shared" si="0"/>
        <v>0.11475409836065571</v>
      </c>
      <c r="B16">
        <v>48</v>
      </c>
      <c r="C16">
        <v>4026</v>
      </c>
      <c r="D16">
        <v>4022.0519701400399</v>
      </c>
    </row>
    <row r="17" spans="1:4" x14ac:dyDescent="0.3">
      <c r="A17">
        <f t="shared" si="0"/>
        <v>0.12295081967213112</v>
      </c>
      <c r="B17">
        <v>268</v>
      </c>
      <c r="C17">
        <v>4026</v>
      </c>
      <c r="D17">
        <v>4021.1724826416498</v>
      </c>
    </row>
    <row r="18" spans="1:4" x14ac:dyDescent="0.3">
      <c r="A18">
        <f t="shared" si="0"/>
        <v>0.13114754098360654</v>
      </c>
      <c r="B18">
        <v>88</v>
      </c>
      <c r="C18">
        <v>4026</v>
      </c>
      <c r="D18">
        <v>4021.6855548339199</v>
      </c>
    </row>
    <row r="19" spans="1:4" x14ac:dyDescent="0.3">
      <c r="A19">
        <f t="shared" si="0"/>
        <v>0.13934426229508196</v>
      </c>
      <c r="B19">
        <v>308</v>
      </c>
      <c r="C19">
        <v>4026</v>
      </c>
      <c r="D19">
        <v>4022.0011645432401</v>
      </c>
    </row>
    <row r="20" spans="1:4" x14ac:dyDescent="0.3">
      <c r="A20">
        <f t="shared" si="0"/>
        <v>0.14754098360655737</v>
      </c>
      <c r="B20">
        <v>127</v>
      </c>
      <c r="C20">
        <v>4007</v>
      </c>
      <c r="D20">
        <v>4021.4799215889502</v>
      </c>
    </row>
    <row r="21" spans="1:4" x14ac:dyDescent="0.3">
      <c r="A21">
        <f t="shared" si="0"/>
        <v>0.15573770491803279</v>
      </c>
      <c r="B21">
        <v>347</v>
      </c>
      <c r="C21">
        <v>4026</v>
      </c>
      <c r="D21">
        <v>4020.4073645020599</v>
      </c>
    </row>
    <row r="22" spans="1:4" x14ac:dyDescent="0.3">
      <c r="A22">
        <f t="shared" si="0"/>
        <v>0.16393442622950821</v>
      </c>
      <c r="B22">
        <v>167</v>
      </c>
      <c r="C22">
        <v>4026</v>
      </c>
      <c r="D22">
        <v>4019.4363641016998</v>
      </c>
    </row>
    <row r="23" spans="1:4" x14ac:dyDescent="0.3">
      <c r="A23">
        <f t="shared" si="0"/>
        <v>0.17213114754098363</v>
      </c>
      <c r="B23">
        <v>386</v>
      </c>
      <c r="C23">
        <v>4007</v>
      </c>
      <c r="D23">
        <v>4018.9873141100302</v>
      </c>
    </row>
    <row r="24" spans="1:4" x14ac:dyDescent="0.3">
      <c r="A24">
        <f t="shared" si="0"/>
        <v>0.18032786885245905</v>
      </c>
      <c r="B24">
        <v>206</v>
      </c>
      <c r="C24">
        <v>4026</v>
      </c>
      <c r="D24">
        <v>4018.9067741254198</v>
      </c>
    </row>
    <row r="25" spans="1:4" x14ac:dyDescent="0.3">
      <c r="A25">
        <f t="shared" si="0"/>
        <v>0.18852459016393447</v>
      </c>
      <c r="B25">
        <v>25</v>
      </c>
      <c r="C25">
        <v>4007</v>
      </c>
      <c r="D25">
        <v>4018.51977451222</v>
      </c>
    </row>
    <row r="26" spans="1:4" x14ac:dyDescent="0.3">
      <c r="A26">
        <f t="shared" si="0"/>
        <v>0.19672131147540989</v>
      </c>
      <c r="B26">
        <v>245</v>
      </c>
      <c r="C26">
        <v>4026</v>
      </c>
      <c r="D26">
        <v>4017.07892424291</v>
      </c>
    </row>
    <row r="27" spans="1:4" x14ac:dyDescent="0.3">
      <c r="A27">
        <f t="shared" si="0"/>
        <v>0.20491803278688531</v>
      </c>
      <c r="B27">
        <v>65</v>
      </c>
      <c r="C27">
        <v>4026</v>
      </c>
      <c r="D27">
        <v>4014.3802391638401</v>
      </c>
    </row>
    <row r="28" spans="1:4" x14ac:dyDescent="0.3">
      <c r="A28">
        <f t="shared" si="0"/>
        <v>0.21311475409836073</v>
      </c>
      <c r="B28">
        <v>284</v>
      </c>
      <c r="C28">
        <v>4007</v>
      </c>
      <c r="D28">
        <v>4011.0840966537198</v>
      </c>
    </row>
    <row r="29" spans="1:4" x14ac:dyDescent="0.3">
      <c r="A29">
        <f t="shared" si="0"/>
        <v>0.22131147540983614</v>
      </c>
      <c r="B29">
        <v>103</v>
      </c>
      <c r="C29">
        <v>4007</v>
      </c>
      <c r="D29">
        <v>4008.3700035867801</v>
      </c>
    </row>
    <row r="30" spans="1:4" x14ac:dyDescent="0.3">
      <c r="A30">
        <f t="shared" si="0"/>
        <v>0.22950819672131156</v>
      </c>
      <c r="B30">
        <v>321</v>
      </c>
      <c r="C30">
        <v>3989</v>
      </c>
      <c r="D30">
        <v>4007.0702989996098</v>
      </c>
    </row>
    <row r="31" spans="1:4" x14ac:dyDescent="0.3">
      <c r="A31">
        <f t="shared" si="0"/>
        <v>0.23770491803278698</v>
      </c>
      <c r="B31">
        <v>140</v>
      </c>
      <c r="C31">
        <v>4007</v>
      </c>
      <c r="D31">
        <v>4006.9682669369199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75percent_nov17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leblanc</dc:creator>
  <cp:lastModifiedBy>JasonsRazer</cp:lastModifiedBy>
  <dcterms:created xsi:type="dcterms:W3CDTF">2019-11-17T22:20:48Z</dcterms:created>
  <dcterms:modified xsi:type="dcterms:W3CDTF">2019-11-17T23:37:26Z</dcterms:modified>
</cp:coreProperties>
</file>