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esktop\"/>
    </mc:Choice>
  </mc:AlternateContent>
  <xr:revisionPtr revIDLastSave="0" documentId="13_ncr:40009_{824BC627-43E2-4817-8543-9033B312777C}" xr6:coauthVersionLast="41" xr6:coauthVersionMax="41" xr10:uidLastSave="{00000000-0000-0000-0000-000000000000}"/>
  <bookViews>
    <workbookView xWindow="-108" yWindow="-108" windowWidth="23256" windowHeight="12576"/>
  </bookViews>
  <sheets>
    <sheet name="100percent_nov17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<sst xmlns="http://schemas.openxmlformats.org/spreadsheetml/2006/main" count="5" uniqueCount="5">
  <si>
    <t>Elapsed</t>
  </si>
  <si>
    <t>Pos</t>
  </si>
  <si>
    <t>RPM</t>
  </si>
  <si>
    <t>RPM smoothed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</si>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</sst>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'100percent_nov17'!$A$2:$A$229</c:f>
              <c:numCache>
                <c:formatCode>General</c:formatCode>
                <c:ptCount val="228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4.0983606557377053E-2</c:v>
                </c:pt>
                <c:pt idx="6">
                  <c:v>4.9180327868852465E-2</c:v>
                </c:pt>
                <c:pt idx="7">
                  <c:v>5.7377049180327877E-2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9.0163934426229497E-2</c:v>
                </c:pt>
                <c:pt idx="12">
                  <c:v>9.8360655737704902E-2</c:v>
                </c:pt>
                <c:pt idx="13">
                  <c:v>0.10655737704918031</c:v>
                </c:pt>
                <c:pt idx="14">
                  <c:v>0.11475409836065571</c:v>
                </c:pt>
                <c:pt idx="15">
                  <c:v>0.12295081967213112</c:v>
                </c:pt>
                <c:pt idx="16">
                  <c:v>0.13114754098360654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0.16393442622950821</c:v>
                </c:pt>
                <c:pt idx="21">
                  <c:v>0.17213114754098363</c:v>
                </c:pt>
                <c:pt idx="22">
                  <c:v>0.18032786885245905</c:v>
                </c:pt>
                <c:pt idx="23">
                  <c:v>0.18852459016393447</c:v>
                </c:pt>
                <c:pt idx="24">
                  <c:v>0.19672131147540989</c:v>
                </c:pt>
                <c:pt idx="25">
                  <c:v>0.20491803278688531</c:v>
                </c:pt>
                <c:pt idx="26">
                  <c:v>0.21311475409836073</c:v>
                </c:pt>
                <c:pt idx="27">
                  <c:v>0.22131147540983614</c:v>
                </c:pt>
                <c:pt idx="28">
                  <c:v>0.22950819672131156</c:v>
                </c:pt>
              </c:numCache>
            </c:numRef>
          </c:xVal>
          <c:yVal>
            <c:numRef>
              <c:f>'100percent_nov17'!$D$2:$D$229</c:f>
              <c:numCache>
                <c:formatCode>General</c:formatCode>
                <c:ptCount val="228"/>
                <c:pt idx="0">
                  <c:v>0</c:v>
                </c:pt>
                <c:pt idx="1">
                  <c:v>663.72044170535401</c:v>
                </c:pt>
                <c:pt idx="2">
                  <c:v>1275.9506710788</c:v>
                </c:pt>
                <c:pt idx="3">
                  <c:v>2011.8491836768901</c:v>
                </c:pt>
                <c:pt idx="4">
                  <c:v>2958.9509396356598</c:v>
                </c:pt>
                <c:pt idx="5">
                  <c:v>3831.6769107136502</c:v>
                </c:pt>
                <c:pt idx="6">
                  <c:v>4312.9979101415502</c:v>
                </c:pt>
                <c:pt idx="7">
                  <c:v>4460.1460992421698</c:v>
                </c:pt>
                <c:pt idx="8">
                  <c:v>4525.8629108408604</c:v>
                </c:pt>
                <c:pt idx="9">
                  <c:v>4604.5278866053004</c:v>
                </c:pt>
                <c:pt idx="10">
                  <c:v>4646.90780567001</c:v>
                </c:pt>
                <c:pt idx="11">
                  <c:v>4641.6895444404399</c:v>
                </c:pt>
                <c:pt idx="12">
                  <c:v>4632.2852587805</c:v>
                </c:pt>
                <c:pt idx="13">
                  <c:v>4640.4730038019497</c:v>
                </c:pt>
                <c:pt idx="14">
                  <c:v>4654.8069435596999</c:v>
                </c:pt>
                <c:pt idx="15">
                  <c:v>4663.5608585240398</c:v>
                </c:pt>
                <c:pt idx="16">
                  <c:v>4666.1559960920904</c:v>
                </c:pt>
                <c:pt idx="17">
                  <c:v>4665.8505642529199</c:v>
                </c:pt>
                <c:pt idx="18">
                  <c:v>4665.7510087184301</c:v>
                </c:pt>
                <c:pt idx="19">
                  <c:v>4666.9904533404697</c:v>
                </c:pt>
                <c:pt idx="20">
                  <c:v>4666.6723509854201</c:v>
                </c:pt>
                <c:pt idx="21">
                  <c:v>4661.5507662872496</c:v>
                </c:pt>
                <c:pt idx="22">
                  <c:v>4653.42872797986</c:v>
                </c:pt>
                <c:pt idx="23">
                  <c:v>4646.8701525181204</c:v>
                </c:pt>
                <c:pt idx="24">
                  <c:v>4644.7468073765504</c:v>
                </c:pt>
                <c:pt idx="25">
                  <c:v>4648.4988315992096</c:v>
                </c:pt>
                <c:pt idx="26">
                  <c:v>4655.5015985564096</c:v>
                </c:pt>
                <c:pt idx="27">
                  <c:v>4656.7101295704197</c:v>
                </c:pt>
                <c:pt idx="28">
                  <c:v>4648.0019896404501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D-4CCD-ADD0-26933A52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22511"/>
        <c:axId val="1463532959"/>
      </c:scatterChart>
      <c:valAx>
        <c:axId val="15983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32959"/>
        <c:crosses val="autoZero"/>
        <c:crossBetween val="midCat"/>
      </c:valAx>
      <c:valAx>
        <c:axId val="14635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3</xdr:row>
      <xdr:rowOff>83820</xdr:rowOff>
    </xdr:from>
    <xdr:to>
      <xdr:col>14</xdr:col>
      <xdr:colOff>480060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4B8B2-2227-40D7-82AA-10390146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I22" sqref="I22"/>
    </sheetView>
  </sheetViews>
  <sheetFormatPr defaultRowHeight="14.4" x14ac:dyDescent="0.3"/>
  <cols>
    <col min="2" max="3" width="8.88671875" style="1"/>
    <col min="4" max="4" width="13.5546875" bestFit="1" customWidth="1"/>
  </cols>
  <sheetData>
    <row r="1" spans="1:5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3">
      <c r="A2">
        <v>0</v>
      </c>
      <c r="B2" s="1">
        <v>225</v>
      </c>
      <c r="C2" s="1">
        <v>0</v>
      </c>
      <c r="D2">
        <v>0</v>
      </c>
      <c r="E2">
        <f>D2/60*2*PI()</f>
        <v>0</v>
      </c>
    </row>
    <row r="3" spans="1:5" x14ac:dyDescent="0.3">
      <c r="A3">
        <f>A2+(1/122)</f>
        <v>8.1967213114754103E-3</v>
      </c>
      <c r="B3" s="1">
        <v>254</v>
      </c>
      <c r="C3" s="1">
        <v>530</v>
      </c>
      <c r="D3">
        <v>663.72044170535401</v>
      </c>
      <c r="E3">
        <f>(D3/60)*2*PI()</f>
        <v>69.504642123297089</v>
      </c>
    </row>
    <row r="4" spans="1:5" x14ac:dyDescent="0.3">
      <c r="A4">
        <f t="shared" ref="A4:A30" si="0">A3+(1/122)</f>
        <v>1.6393442622950821E-2</v>
      </c>
      <c r="B4" s="1">
        <v>344</v>
      </c>
      <c r="C4" s="1">
        <v>1592</v>
      </c>
      <c r="D4">
        <v>1275.9506710788</v>
      </c>
      <c r="E4">
        <f t="shared" ref="E4:E30" si="1">(D4/60)*2*PI()</f>
        <v>133.61724182013748</v>
      </c>
    </row>
    <row r="5" spans="1:5" x14ac:dyDescent="0.3">
      <c r="A5">
        <f t="shared" si="0"/>
        <v>2.4590163934426229E-2</v>
      </c>
      <c r="B5" s="1">
        <v>203</v>
      </c>
      <c r="C5" s="1">
        <v>1647</v>
      </c>
      <c r="D5">
        <v>2011.8491836768901</v>
      </c>
      <c r="E5">
        <f t="shared" si="1"/>
        <v>210.68035385233136</v>
      </c>
    </row>
    <row r="6" spans="1:5" x14ac:dyDescent="0.3">
      <c r="A6">
        <f t="shared" si="0"/>
        <v>3.2786885245901641E-2</v>
      </c>
      <c r="B6" s="1">
        <v>374</v>
      </c>
      <c r="C6" s="1">
        <v>3129</v>
      </c>
      <c r="D6">
        <v>2958.9509396356598</v>
      </c>
      <c r="E6">
        <f t="shared" si="1"/>
        <v>309.86061780973347</v>
      </c>
    </row>
    <row r="7" spans="1:5" x14ac:dyDescent="0.3">
      <c r="A7">
        <f t="shared" si="0"/>
        <v>4.0983606557377053E-2</v>
      </c>
      <c r="B7" s="1">
        <v>186</v>
      </c>
      <c r="C7" s="1">
        <v>3879</v>
      </c>
      <c r="D7">
        <v>3831.6769107136502</v>
      </c>
      <c r="E7">
        <f t="shared" si="1"/>
        <v>401.25226778758787</v>
      </c>
    </row>
    <row r="8" spans="1:5" x14ac:dyDescent="0.3">
      <c r="A8">
        <f t="shared" si="0"/>
        <v>4.9180327868852465E-2</v>
      </c>
      <c r="B8" s="1">
        <v>18</v>
      </c>
      <c r="C8" s="1">
        <v>4245</v>
      </c>
      <c r="D8">
        <v>4312.9979101415502</v>
      </c>
      <c r="E8">
        <f t="shared" si="1"/>
        <v>451.65608498162749</v>
      </c>
    </row>
    <row r="9" spans="1:5" x14ac:dyDescent="0.3">
      <c r="A9">
        <f t="shared" si="0"/>
        <v>5.7377049180327877E-2</v>
      </c>
      <c r="B9" s="1">
        <v>261</v>
      </c>
      <c r="C9" s="1">
        <v>4446</v>
      </c>
      <c r="D9">
        <v>4460.1460992421698</v>
      </c>
      <c r="E9">
        <f t="shared" si="1"/>
        <v>467.06540731054577</v>
      </c>
    </row>
    <row r="10" spans="1:5" x14ac:dyDescent="0.3">
      <c r="A10">
        <f t="shared" si="0"/>
        <v>6.5573770491803282E-2</v>
      </c>
      <c r="B10" s="1">
        <v>110</v>
      </c>
      <c r="C10" s="1">
        <v>4556</v>
      </c>
      <c r="D10">
        <v>4525.8629108408604</v>
      </c>
      <c r="E10">
        <f t="shared" si="1"/>
        <v>473.94725572840542</v>
      </c>
    </row>
    <row r="11" spans="1:5" x14ac:dyDescent="0.3">
      <c r="A11">
        <f t="shared" si="0"/>
        <v>7.3770491803278687E-2</v>
      </c>
      <c r="B11" s="1">
        <v>362</v>
      </c>
      <c r="C11" s="1">
        <v>4611</v>
      </c>
      <c r="D11">
        <v>4604.5278866053004</v>
      </c>
      <c r="E11">
        <f t="shared" si="1"/>
        <v>482.18503272695159</v>
      </c>
    </row>
    <row r="12" spans="1:5" x14ac:dyDescent="0.3">
      <c r="A12">
        <f t="shared" si="0"/>
        <v>8.1967213114754092E-2</v>
      </c>
      <c r="B12" s="1">
        <v>215</v>
      </c>
      <c r="C12" s="1">
        <v>4629</v>
      </c>
      <c r="D12">
        <v>4646.90780567001</v>
      </c>
      <c r="E12">
        <f t="shared" si="1"/>
        <v>486.62304747339897</v>
      </c>
    </row>
    <row r="13" spans="1:5" x14ac:dyDescent="0.3">
      <c r="A13">
        <f t="shared" si="0"/>
        <v>9.0163934426229497E-2</v>
      </c>
      <c r="B13" s="1">
        <v>69</v>
      </c>
      <c r="C13" s="1">
        <v>4648</v>
      </c>
      <c r="D13">
        <v>4641.6895444404399</v>
      </c>
      <c r="E13">
        <f t="shared" si="1"/>
        <v>486.07659243528798</v>
      </c>
    </row>
    <row r="14" spans="1:5" x14ac:dyDescent="0.3">
      <c r="A14">
        <f t="shared" si="0"/>
        <v>9.8360655737704902E-2</v>
      </c>
      <c r="B14" s="1">
        <v>322</v>
      </c>
      <c r="C14" s="1">
        <v>4629</v>
      </c>
      <c r="D14">
        <v>4632.2852587805</v>
      </c>
      <c r="E14">
        <f t="shared" si="1"/>
        <v>485.09177794390376</v>
      </c>
    </row>
    <row r="15" spans="1:5" x14ac:dyDescent="0.3">
      <c r="A15">
        <f t="shared" si="0"/>
        <v>0.10655737704918031</v>
      </c>
      <c r="B15" s="1">
        <v>176</v>
      </c>
      <c r="C15" s="1">
        <v>4648</v>
      </c>
      <c r="D15">
        <v>4640.4730038019497</v>
      </c>
      <c r="E15">
        <f t="shared" si="1"/>
        <v>485.94919659753219</v>
      </c>
    </row>
    <row r="16" spans="1:5" x14ac:dyDescent="0.3">
      <c r="A16">
        <f t="shared" si="0"/>
        <v>0.11475409836065571</v>
      </c>
      <c r="B16" s="1">
        <v>30</v>
      </c>
      <c r="C16" s="1">
        <v>4648</v>
      </c>
      <c r="D16">
        <v>4654.8069435596999</v>
      </c>
      <c r="E16">
        <f t="shared" si="1"/>
        <v>487.45024325886374</v>
      </c>
    </row>
    <row r="17" spans="1:5" x14ac:dyDescent="0.3">
      <c r="A17">
        <f t="shared" si="0"/>
        <v>0.12295081967213112</v>
      </c>
      <c r="B17" s="1">
        <v>285</v>
      </c>
      <c r="C17" s="1">
        <v>4666</v>
      </c>
      <c r="D17">
        <v>4663.5608585240398</v>
      </c>
      <c r="E17">
        <f t="shared" si="1"/>
        <v>488.36695109026772</v>
      </c>
    </row>
    <row r="18" spans="1:5" x14ac:dyDescent="0.3">
      <c r="A18">
        <f t="shared" si="0"/>
        <v>0.13114754098360654</v>
      </c>
      <c r="B18" s="1">
        <v>140</v>
      </c>
      <c r="C18" s="1">
        <v>4666</v>
      </c>
      <c r="D18">
        <v>4666.1559960920904</v>
      </c>
      <c r="E18">
        <f t="shared" si="1"/>
        <v>488.63871326089583</v>
      </c>
    </row>
    <row r="19" spans="1:5" x14ac:dyDescent="0.3">
      <c r="A19">
        <f t="shared" si="0"/>
        <v>0.13934426229508196</v>
      </c>
      <c r="B19" s="1">
        <v>395</v>
      </c>
      <c r="C19" s="1">
        <v>4666</v>
      </c>
      <c r="D19">
        <v>4665.8505642529199</v>
      </c>
      <c r="E19">
        <f t="shared" si="1"/>
        <v>488.60672851349216</v>
      </c>
    </row>
    <row r="20" spans="1:5" x14ac:dyDescent="0.3">
      <c r="A20">
        <f t="shared" si="0"/>
        <v>0.14754098360655737</v>
      </c>
      <c r="B20" s="1">
        <v>250</v>
      </c>
      <c r="C20" s="1">
        <v>4666</v>
      </c>
      <c r="D20">
        <v>4665.7510087184301</v>
      </c>
      <c r="E20">
        <f t="shared" si="1"/>
        <v>488.59630308229958</v>
      </c>
    </row>
    <row r="21" spans="1:5" x14ac:dyDescent="0.3">
      <c r="A21">
        <f t="shared" si="0"/>
        <v>0.15573770491803279</v>
      </c>
      <c r="B21" s="1">
        <v>105</v>
      </c>
      <c r="C21" s="1">
        <v>4666</v>
      </c>
      <c r="D21">
        <v>4666.9904533404697</v>
      </c>
      <c r="E21">
        <f t="shared" si="1"/>
        <v>488.72609741960389</v>
      </c>
    </row>
    <row r="22" spans="1:5" x14ac:dyDescent="0.3">
      <c r="A22">
        <f t="shared" si="0"/>
        <v>0.16393442622950821</v>
      </c>
      <c r="B22" s="1">
        <v>360</v>
      </c>
      <c r="C22" s="1">
        <v>4666</v>
      </c>
      <c r="D22">
        <v>4666.6723509854201</v>
      </c>
      <c r="E22">
        <f t="shared" si="1"/>
        <v>488.69278581888017</v>
      </c>
    </row>
    <row r="23" spans="1:5" x14ac:dyDescent="0.3">
      <c r="A23">
        <f t="shared" si="0"/>
        <v>0.17213114754098363</v>
      </c>
      <c r="B23" s="1">
        <v>215</v>
      </c>
      <c r="C23" s="1">
        <v>4666</v>
      </c>
      <c r="D23">
        <v>4661.5507662872496</v>
      </c>
      <c r="E23">
        <f t="shared" si="1"/>
        <v>488.15645472346313</v>
      </c>
    </row>
    <row r="24" spans="1:5" x14ac:dyDescent="0.3">
      <c r="A24">
        <f t="shared" si="0"/>
        <v>0.18032786885245905</v>
      </c>
      <c r="B24" s="1">
        <v>69</v>
      </c>
      <c r="C24" s="1">
        <v>4648</v>
      </c>
      <c r="D24">
        <v>4653.42872797986</v>
      </c>
      <c r="E24">
        <f t="shared" si="1"/>
        <v>487.30591686084074</v>
      </c>
    </row>
    <row r="25" spans="1:5" x14ac:dyDescent="0.3">
      <c r="A25">
        <f t="shared" si="0"/>
        <v>0.18852459016393447</v>
      </c>
      <c r="B25" s="1">
        <v>323</v>
      </c>
      <c r="C25" s="1">
        <v>4648</v>
      </c>
      <c r="D25">
        <v>4646.8701525181204</v>
      </c>
      <c r="E25">
        <f t="shared" si="1"/>
        <v>486.61910444455361</v>
      </c>
    </row>
    <row r="26" spans="1:5" x14ac:dyDescent="0.3">
      <c r="A26">
        <f t="shared" si="0"/>
        <v>0.19672131147540989</v>
      </c>
      <c r="B26" s="1">
        <v>177</v>
      </c>
      <c r="C26" s="1">
        <v>4648</v>
      </c>
      <c r="D26">
        <v>4644.7468073765504</v>
      </c>
      <c r="E26">
        <f t="shared" si="1"/>
        <v>486.39674826129391</v>
      </c>
    </row>
    <row r="27" spans="1:5" x14ac:dyDescent="0.3">
      <c r="A27">
        <f t="shared" si="0"/>
        <v>0.20491803278688531</v>
      </c>
      <c r="B27" s="1">
        <v>31</v>
      </c>
      <c r="C27" s="1">
        <v>4648</v>
      </c>
      <c r="D27">
        <v>4648.4988315992096</v>
      </c>
      <c r="E27">
        <f t="shared" si="1"/>
        <v>486.7896593190938</v>
      </c>
    </row>
    <row r="28" spans="1:5" x14ac:dyDescent="0.3">
      <c r="A28">
        <f t="shared" si="0"/>
        <v>0.21311475409836073</v>
      </c>
      <c r="B28" s="1">
        <v>285</v>
      </c>
      <c r="C28" s="1">
        <v>4648</v>
      </c>
      <c r="D28">
        <v>4655.5015985564096</v>
      </c>
      <c r="E28">
        <f t="shared" si="1"/>
        <v>487.52298736001183</v>
      </c>
    </row>
    <row r="29" spans="1:5" x14ac:dyDescent="0.3">
      <c r="A29">
        <f t="shared" si="0"/>
        <v>0.22131147540983614</v>
      </c>
      <c r="B29" s="1">
        <v>140</v>
      </c>
      <c r="C29" s="1">
        <v>4666</v>
      </c>
      <c r="D29">
        <v>4656.7101295704197</v>
      </c>
      <c r="E29">
        <f t="shared" si="1"/>
        <v>487.64954443185349</v>
      </c>
    </row>
    <row r="30" spans="1:5" x14ac:dyDescent="0.3">
      <c r="A30">
        <f t="shared" si="0"/>
        <v>0.22950819672131156</v>
      </c>
      <c r="B30" s="1">
        <v>394</v>
      </c>
      <c r="C30" s="1">
        <v>4648</v>
      </c>
      <c r="D30">
        <v>4648.0019896404501</v>
      </c>
      <c r="E30">
        <f t="shared" si="1"/>
        <v>486.73763015083932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100percent_nov17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2019-11-17T22:20:59Z</dcterms:created>
  <dcterms:modified xsi:type="dcterms:W3CDTF">2019-11-17T22:37:50Z</dcterms:modified>
</cp:coreProperties>
</file>