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LAB\MSP430\Report Materials\data\"/>
    </mc:Choice>
  </mc:AlternateContent>
  <xr:revisionPtr revIDLastSave="0" documentId="13_ncr:40009_{A0414449-4B32-4A8A-AAC6-57E41E28660B}" xr6:coauthVersionLast="41" xr6:coauthVersionMax="41" xr10:uidLastSave="{00000000-0000-0000-0000-000000000000}"/>
  <bookViews>
    <workbookView xWindow="-108" yWindow="-108" windowWidth="23256" windowHeight="12576"/>
  </bookViews>
  <sheets>
    <sheet name="sub50percent" sheetId="1" r:id="rId1"/>
  </sheets>
  <calcPr calcId="0"/>
</workbook>
</file>

<file path=xl/calcChain.xml><?xml version="1.0" encoding="utf-8"?>
<calcChain xmlns="http://schemas.openxmlformats.org/spreadsheetml/2006/main">
  <c r="F3" i="1" l="1"/>
  <c r="G3" i="1" s="1"/>
  <c r="F4" i="1"/>
  <c r="G4" i="1"/>
  <c r="F5" i="1"/>
  <c r="G5" i="1" s="1"/>
  <c r="F6" i="1"/>
  <c r="G6" i="1"/>
  <c r="F7" i="1"/>
  <c r="G7" i="1" s="1"/>
  <c r="F8" i="1"/>
  <c r="G8" i="1"/>
  <c r="F9" i="1"/>
  <c r="G9" i="1" s="1"/>
  <c r="F10" i="1"/>
  <c r="G10" i="1"/>
  <c r="F11" i="1"/>
  <c r="G11" i="1" s="1"/>
  <c r="F12" i="1"/>
  <c r="G12" i="1"/>
  <c r="F13" i="1"/>
  <c r="G13" i="1" s="1"/>
  <c r="F14" i="1"/>
  <c r="G14" i="1"/>
  <c r="F15" i="1"/>
  <c r="G15" i="1" s="1"/>
  <c r="F16" i="1"/>
  <c r="G16" i="1"/>
  <c r="F17" i="1"/>
  <c r="G17" i="1" s="1"/>
  <c r="F18" i="1"/>
  <c r="G18" i="1"/>
  <c r="F19" i="1"/>
  <c r="G19" i="1" s="1"/>
  <c r="F20" i="1"/>
  <c r="G20" i="1"/>
  <c r="F21" i="1"/>
  <c r="G21" i="1" s="1"/>
  <c r="F22" i="1"/>
  <c r="G22" i="1"/>
  <c r="F23" i="1"/>
  <c r="G23" i="1" s="1"/>
  <c r="F24" i="1"/>
  <c r="G24" i="1"/>
  <c r="F25" i="1"/>
  <c r="G25" i="1" s="1"/>
  <c r="F26" i="1"/>
  <c r="G26" i="1"/>
  <c r="F27" i="1"/>
  <c r="G27" i="1" s="1"/>
  <c r="F28" i="1"/>
  <c r="G28" i="1"/>
  <c r="F29" i="1"/>
  <c r="G29" i="1" s="1"/>
  <c r="F30" i="1"/>
  <c r="G30" i="1"/>
  <c r="F31" i="1"/>
  <c r="G31" i="1" s="1"/>
  <c r="G2" i="1"/>
  <c r="F2" i="1"/>
</calcChain>
</file>

<file path=xl/sharedStrings.xml><?xml version="1.0" encoding="utf-8"?>
<sst xmlns="http://schemas.openxmlformats.org/spreadsheetml/2006/main" count="7" uniqueCount="7">
  <si>
    <t>elpased</t>
  </si>
  <si>
    <t>Pos</t>
  </si>
  <si>
    <t>Vel [rpm]</t>
  </si>
  <si>
    <t>smoothed</t>
  </si>
  <si>
    <t>freq</t>
  </si>
  <si>
    <t>rps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</si>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</sst>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 Duty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sub50percent!$G$1</c:f>
              <c:strCache>
                <c:ptCount val="1"/>
                <c:pt idx="0">
                  <c:v>rad/s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sub50percent!$A$2:$A$31</c:f>
              <c:numCache>
                <c:formatCode>General</c:formatCode>
                <c:ptCount val="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</c:numCache>
            </c:numRef>
          </c:xVal>
          <c:yVal>
            <c:numRef>
              <c:f>sub50percent!$G$2:$G$31</c:f>
              <c:numCache>
                <c:formatCode>General</c:formatCode>
                <c:ptCount val="30"/>
                <c:pt idx="0">
                  <c:v>1.6465572368809332E-2</c:v>
                </c:pt>
                <c:pt idx="1">
                  <c:v>7.9942765968550313</c:v>
                </c:pt>
                <c:pt idx="2">
                  <c:v>15.421290320315018</c:v>
                </c:pt>
                <c:pt idx="3">
                  <c:v>21.843139840941355</c:v>
                </c:pt>
                <c:pt idx="4">
                  <c:v>26.980571510455345</c:v>
                </c:pt>
                <c:pt idx="5">
                  <c:v>30.753018892040362</c:v>
                </c:pt>
                <c:pt idx="6">
                  <c:v>33.253856674817776</c:v>
                </c:pt>
                <c:pt idx="7">
                  <c:v>34.695613434251314</c:v>
                </c:pt>
                <c:pt idx="8">
                  <c:v>35.348000198471269</c:v>
                </c:pt>
                <c:pt idx="9">
                  <c:v>35.485133503345949</c:v>
                </c:pt>
                <c:pt idx="10">
                  <c:v>35.348886054295754</c:v>
                </c:pt>
                <c:pt idx="11">
                  <c:v>35.128530242623491</c:v>
                </c:pt>
                <c:pt idx="12">
                  <c:v>34.953531091111635</c:v>
                </c:pt>
                <c:pt idx="13">
                  <c:v>34.895454876279089</c:v>
                </c:pt>
                <c:pt idx="14">
                  <c:v>34.97556027390182</c:v>
                </c:pt>
                <c:pt idx="15">
                  <c:v>35.175885458366402</c:v>
                </c:pt>
                <c:pt idx="16">
                  <c:v>35.452569932069743</c:v>
                </c:pt>
                <c:pt idx="17">
                  <c:v>35.750148824352848</c:v>
                </c:pt>
                <c:pt idx="18">
                  <c:v>36.015018878115448</c:v>
                </c:pt>
                <c:pt idx="19">
                  <c:v>36.206137468229045</c:v>
                </c:pt>
                <c:pt idx="20">
                  <c:v>36.301624501418829</c:v>
                </c:pt>
                <c:pt idx="21">
                  <c:v>36.300855732752538</c:v>
                </c:pt>
                <c:pt idx="22">
                  <c:v>36.222409473042021</c:v>
                </c:pt>
                <c:pt idx="23">
                  <c:v>36.098744772775881</c:v>
                </c:pt>
                <c:pt idx="24">
                  <c:v>35.968781660950164</c:v>
                </c:pt>
                <c:pt idx="25">
                  <c:v>35.869687409187634</c:v>
                </c:pt>
                <c:pt idx="26">
                  <c:v>35.829281773385588</c:v>
                </c:pt>
                <c:pt idx="27">
                  <c:v>35.860591325594235</c:v>
                </c:pt>
                <c:pt idx="28">
                  <c:v>35.959930883383137</c:v>
                </c:pt>
                <c:pt idx="29">
                  <c:v>36.109120280449439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B-4533-AB58-9189D538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69840"/>
        <c:axId val="1499410496"/>
      </c:scatterChart>
      <c:valAx>
        <c:axId val="15094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[s]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10496"/>
        <c:crosses val="autoZero"/>
        <c:crossBetween val="midCat"/>
      </c:valAx>
      <c:valAx>
        <c:axId val="14994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</a:t>
                </a:r>
                <a:r>
                  <a:rPr lang="en-CA" baseline="0"/>
                  <a:t> [rad/s]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9444444444444445E-2"/>
              <c:y val="0.3803627150772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473F6-C529-4C71-A430-D59335FED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N3" sqref="N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156</v>
      </c>
      <c r="C2">
        <v>0</v>
      </c>
      <c r="D2">
        <v>0.15723463400000001</v>
      </c>
      <c r="E2">
        <v>9.43407807</v>
      </c>
      <c r="F2">
        <f>D2/60</f>
        <v>2.6205772333333334E-3</v>
      </c>
      <c r="G2">
        <f>F2*2*PI()</f>
        <v>1.6465572368809332E-2</v>
      </c>
    </row>
    <row r="3" spans="1:7" x14ac:dyDescent="0.3">
      <c r="A3">
        <v>0.01</v>
      </c>
      <c r="B3">
        <v>190</v>
      </c>
      <c r="C3">
        <v>80</v>
      </c>
      <c r="D3">
        <v>76.339718210000001</v>
      </c>
      <c r="E3">
        <v>4580.3830930000004</v>
      </c>
      <c r="F3">
        <f t="shared" ref="F3:F31" si="0">D3/60</f>
        <v>1.2723286368333333</v>
      </c>
      <c r="G3">
        <f t="shared" ref="G3:G31" si="1">F3*2*PI()</f>
        <v>7.9942765968550313</v>
      </c>
    </row>
    <row r="4" spans="1:7" x14ac:dyDescent="0.3">
      <c r="A4">
        <v>0.02</v>
      </c>
      <c r="B4">
        <v>80</v>
      </c>
      <c r="C4">
        <v>308</v>
      </c>
      <c r="D4">
        <v>147.26247499999999</v>
      </c>
      <c r="E4">
        <v>8835.7484989999994</v>
      </c>
      <c r="F4">
        <f t="shared" si="0"/>
        <v>2.4543745833333332</v>
      </c>
      <c r="G4">
        <f t="shared" si="1"/>
        <v>15.421290320315018</v>
      </c>
    </row>
    <row r="5" spans="1:7" x14ac:dyDescent="0.3">
      <c r="A5">
        <v>0.03</v>
      </c>
      <c r="B5">
        <v>83</v>
      </c>
      <c r="C5">
        <v>577</v>
      </c>
      <c r="D5">
        <v>208.5866207</v>
      </c>
      <c r="E5">
        <v>12515.19724</v>
      </c>
      <c r="F5">
        <f t="shared" si="0"/>
        <v>3.4764436783333332</v>
      </c>
      <c r="G5">
        <f t="shared" si="1"/>
        <v>21.843139840941355</v>
      </c>
    </row>
    <row r="6" spans="1:7" x14ac:dyDescent="0.3">
      <c r="A6">
        <v>0.04</v>
      </c>
      <c r="B6">
        <v>117</v>
      </c>
      <c r="C6">
        <v>80</v>
      </c>
      <c r="D6">
        <v>257.6454794</v>
      </c>
      <c r="E6">
        <v>15458.72876</v>
      </c>
      <c r="F6">
        <f t="shared" si="0"/>
        <v>4.2940913233333333</v>
      </c>
      <c r="G6">
        <f t="shared" si="1"/>
        <v>26.980571510455345</v>
      </c>
    </row>
    <row r="7" spans="1:7" x14ac:dyDescent="0.3">
      <c r="A7">
        <v>0.05</v>
      </c>
      <c r="B7">
        <v>202</v>
      </c>
      <c r="C7">
        <v>201</v>
      </c>
      <c r="D7">
        <v>293.66969829999999</v>
      </c>
      <c r="E7">
        <v>17620.1819</v>
      </c>
      <c r="F7">
        <f t="shared" si="0"/>
        <v>4.8944949716666661</v>
      </c>
      <c r="G7">
        <f t="shared" si="1"/>
        <v>30.753018892040362</v>
      </c>
    </row>
    <row r="8" spans="1:7" x14ac:dyDescent="0.3">
      <c r="A8">
        <v>0.06</v>
      </c>
      <c r="B8">
        <v>75</v>
      </c>
      <c r="C8">
        <v>268</v>
      </c>
      <c r="D8">
        <v>317.55094000000003</v>
      </c>
      <c r="E8">
        <v>19053.056400000001</v>
      </c>
      <c r="F8">
        <f t="shared" si="0"/>
        <v>5.2925156666666675</v>
      </c>
      <c r="G8">
        <f t="shared" si="1"/>
        <v>33.253856674817776</v>
      </c>
    </row>
    <row r="9" spans="1:7" x14ac:dyDescent="0.3">
      <c r="A9">
        <v>7.0000000000000007E-2</v>
      </c>
      <c r="B9">
        <v>204</v>
      </c>
      <c r="C9">
        <v>306</v>
      </c>
      <c r="D9">
        <v>331.31870290000001</v>
      </c>
      <c r="E9">
        <v>19879.122169999999</v>
      </c>
      <c r="F9">
        <f t="shared" si="0"/>
        <v>5.521978381666667</v>
      </c>
      <c r="G9">
        <f t="shared" si="1"/>
        <v>34.695613434251314</v>
      </c>
    </row>
    <row r="10" spans="1:7" x14ac:dyDescent="0.3">
      <c r="A10">
        <v>0.08</v>
      </c>
      <c r="B10">
        <v>102</v>
      </c>
      <c r="C10">
        <v>327</v>
      </c>
      <c r="D10">
        <v>337.54853759999997</v>
      </c>
      <c r="E10">
        <v>20252.912260000001</v>
      </c>
      <c r="F10">
        <f t="shared" si="0"/>
        <v>5.6258089599999996</v>
      </c>
      <c r="G10">
        <f t="shared" si="1"/>
        <v>35.348000198471269</v>
      </c>
    </row>
    <row r="11" spans="1:7" x14ac:dyDescent="0.3">
      <c r="A11">
        <v>0.09</v>
      </c>
      <c r="B11">
        <v>4</v>
      </c>
      <c r="C11">
        <v>337</v>
      </c>
      <c r="D11">
        <v>338.8580642</v>
      </c>
      <c r="E11">
        <v>20331.483850000001</v>
      </c>
      <c r="F11">
        <f t="shared" si="0"/>
        <v>5.647634403333333</v>
      </c>
      <c r="G11">
        <f t="shared" si="1"/>
        <v>35.485133503345949</v>
      </c>
    </row>
    <row r="12" spans="1:7" x14ac:dyDescent="0.3">
      <c r="A12">
        <v>0.1</v>
      </c>
      <c r="B12">
        <v>149</v>
      </c>
      <c r="C12">
        <v>344</v>
      </c>
      <c r="D12">
        <v>337.5569969</v>
      </c>
      <c r="E12">
        <v>20253.419809999999</v>
      </c>
      <c r="F12">
        <f t="shared" si="0"/>
        <v>5.6259499483333331</v>
      </c>
      <c r="G12">
        <f t="shared" si="1"/>
        <v>35.348886054295754</v>
      </c>
    </row>
    <row r="13" spans="1:7" x14ac:dyDescent="0.3">
      <c r="A13">
        <v>0.11</v>
      </c>
      <c r="B13">
        <v>55</v>
      </c>
      <c r="C13">
        <v>346</v>
      </c>
      <c r="D13">
        <v>335.4527539</v>
      </c>
      <c r="E13">
        <v>20127.165229999999</v>
      </c>
      <c r="F13">
        <f t="shared" si="0"/>
        <v>5.5908792316666664</v>
      </c>
      <c r="G13">
        <f t="shared" si="1"/>
        <v>35.128530242623491</v>
      </c>
    </row>
    <row r="14" spans="1:7" x14ac:dyDescent="0.3">
      <c r="A14">
        <v>0.12</v>
      </c>
      <c r="B14">
        <v>201</v>
      </c>
      <c r="C14">
        <v>346</v>
      </c>
      <c r="D14">
        <v>333.78163510000002</v>
      </c>
      <c r="E14">
        <v>20026.898099999999</v>
      </c>
      <c r="F14">
        <f t="shared" si="0"/>
        <v>5.563027251666667</v>
      </c>
      <c r="G14">
        <f t="shared" si="1"/>
        <v>34.953531091111635</v>
      </c>
    </row>
    <row r="15" spans="1:7" x14ac:dyDescent="0.3">
      <c r="A15">
        <v>0.13</v>
      </c>
      <c r="B15">
        <v>106</v>
      </c>
      <c r="C15">
        <v>344</v>
      </c>
      <c r="D15">
        <v>333.22704809999999</v>
      </c>
      <c r="E15">
        <v>19993.622879999999</v>
      </c>
      <c r="F15">
        <f t="shared" si="0"/>
        <v>5.5537841349999999</v>
      </c>
      <c r="G15">
        <f t="shared" si="1"/>
        <v>34.895454876279089</v>
      </c>
    </row>
    <row r="16" spans="1:7" x14ac:dyDescent="0.3">
      <c r="A16">
        <v>0.14000000000000001</v>
      </c>
      <c r="B16">
        <v>230</v>
      </c>
      <c r="C16">
        <v>294</v>
      </c>
      <c r="D16">
        <v>333.99199829999998</v>
      </c>
      <c r="E16">
        <v>20039.519899999999</v>
      </c>
      <c r="F16">
        <f t="shared" si="0"/>
        <v>5.5665333049999992</v>
      </c>
      <c r="G16">
        <f t="shared" si="1"/>
        <v>34.97556027390182</v>
      </c>
    </row>
    <row r="17" spans="1:7" x14ac:dyDescent="0.3">
      <c r="A17">
        <v>0.15</v>
      </c>
      <c r="B17">
        <v>137</v>
      </c>
      <c r="C17">
        <v>349</v>
      </c>
      <c r="D17">
        <v>335.90496289999999</v>
      </c>
      <c r="E17">
        <v>20154.297770000001</v>
      </c>
      <c r="F17">
        <f t="shared" si="0"/>
        <v>5.5984160483333332</v>
      </c>
      <c r="G17">
        <f t="shared" si="1"/>
        <v>35.175885458366402</v>
      </c>
    </row>
    <row r="18" spans="1:7" x14ac:dyDescent="0.3">
      <c r="A18">
        <v>0.16</v>
      </c>
      <c r="B18">
        <v>44</v>
      </c>
      <c r="C18">
        <v>349</v>
      </c>
      <c r="D18">
        <v>338.54710499999999</v>
      </c>
      <c r="E18">
        <v>20312.826300000001</v>
      </c>
      <c r="F18">
        <f t="shared" si="0"/>
        <v>5.6424517500000002</v>
      </c>
      <c r="G18">
        <f t="shared" si="1"/>
        <v>35.452569932069743</v>
      </c>
    </row>
    <row r="19" spans="1:7" x14ac:dyDescent="0.3">
      <c r="A19">
        <v>0.17</v>
      </c>
      <c r="B19">
        <v>190</v>
      </c>
      <c r="C19">
        <v>346</v>
      </c>
      <c r="D19">
        <v>341.38877409999998</v>
      </c>
      <c r="E19">
        <v>20483.32645</v>
      </c>
      <c r="F19">
        <f t="shared" si="0"/>
        <v>5.6898129016666665</v>
      </c>
      <c r="G19">
        <f t="shared" si="1"/>
        <v>35.750148824352848</v>
      </c>
    </row>
    <row r="20" spans="1:7" x14ac:dyDescent="0.3">
      <c r="A20">
        <v>0.18</v>
      </c>
      <c r="B20">
        <v>96</v>
      </c>
      <c r="C20">
        <v>346</v>
      </c>
      <c r="D20">
        <v>343.9180968</v>
      </c>
      <c r="E20">
        <v>20635.08581</v>
      </c>
      <c r="F20">
        <f t="shared" si="0"/>
        <v>5.7319682800000002</v>
      </c>
      <c r="G20">
        <f t="shared" si="1"/>
        <v>36.015018878115448</v>
      </c>
    </row>
    <row r="21" spans="1:7" x14ac:dyDescent="0.3">
      <c r="A21">
        <v>0.19</v>
      </c>
      <c r="B21">
        <v>3</v>
      </c>
      <c r="C21">
        <v>349</v>
      </c>
      <c r="D21">
        <v>345.7431449</v>
      </c>
      <c r="E21">
        <v>20744.5887</v>
      </c>
      <c r="F21">
        <f t="shared" si="0"/>
        <v>5.7623857483333332</v>
      </c>
      <c r="G21">
        <f t="shared" si="1"/>
        <v>36.206137468229045</v>
      </c>
    </row>
    <row r="22" spans="1:7" x14ac:dyDescent="0.3">
      <c r="A22">
        <v>0.2</v>
      </c>
      <c r="B22">
        <v>150</v>
      </c>
      <c r="C22">
        <v>349</v>
      </c>
      <c r="D22">
        <v>346.6549789</v>
      </c>
      <c r="E22">
        <v>20799.298729999999</v>
      </c>
      <c r="F22">
        <f t="shared" si="0"/>
        <v>5.7775829816666668</v>
      </c>
      <c r="G22">
        <f t="shared" si="1"/>
        <v>36.301624501418829</v>
      </c>
    </row>
    <row r="23" spans="1:7" x14ac:dyDescent="0.3">
      <c r="A23">
        <v>0.21</v>
      </c>
      <c r="B23">
        <v>56</v>
      </c>
      <c r="C23">
        <v>346</v>
      </c>
      <c r="D23">
        <v>346.64763770000002</v>
      </c>
      <c r="E23">
        <v>20798.858260000001</v>
      </c>
      <c r="F23">
        <f t="shared" si="0"/>
        <v>5.7774606283333334</v>
      </c>
      <c r="G23">
        <f t="shared" si="1"/>
        <v>36.300855732752538</v>
      </c>
    </row>
    <row r="24" spans="1:7" x14ac:dyDescent="0.3">
      <c r="A24">
        <v>0.22</v>
      </c>
      <c r="B24">
        <v>201</v>
      </c>
      <c r="C24">
        <v>344</v>
      </c>
      <c r="D24">
        <v>345.89853110000001</v>
      </c>
      <c r="E24">
        <v>20753.91187</v>
      </c>
      <c r="F24">
        <f t="shared" si="0"/>
        <v>5.7649755183333333</v>
      </c>
      <c r="G24">
        <f t="shared" si="1"/>
        <v>36.222409473042021</v>
      </c>
    </row>
    <row r="25" spans="1:7" x14ac:dyDescent="0.3">
      <c r="A25">
        <v>0.23</v>
      </c>
      <c r="B25">
        <v>107</v>
      </c>
      <c r="C25">
        <v>346</v>
      </c>
      <c r="D25">
        <v>344.7176202</v>
      </c>
      <c r="E25">
        <v>20683.057209999999</v>
      </c>
      <c r="F25">
        <f t="shared" si="0"/>
        <v>5.7452936699999997</v>
      </c>
      <c r="G25">
        <f t="shared" si="1"/>
        <v>36.098744772775881</v>
      </c>
    </row>
    <row r="26" spans="1:7" x14ac:dyDescent="0.3">
      <c r="A26">
        <v>0.24</v>
      </c>
      <c r="B26">
        <v>14</v>
      </c>
      <c r="C26">
        <v>349</v>
      </c>
      <c r="D26">
        <v>343.47656389999997</v>
      </c>
      <c r="E26">
        <v>20608.593840000001</v>
      </c>
      <c r="F26">
        <f t="shared" si="0"/>
        <v>5.7246093983333326</v>
      </c>
      <c r="G26">
        <f t="shared" si="1"/>
        <v>35.968781660950164</v>
      </c>
    </row>
    <row r="27" spans="1:7" x14ac:dyDescent="0.3">
      <c r="A27">
        <v>0.25</v>
      </c>
      <c r="B27">
        <v>159</v>
      </c>
      <c r="C27">
        <v>344</v>
      </c>
      <c r="D27">
        <v>342.5302835</v>
      </c>
      <c r="E27">
        <v>20551.817009999999</v>
      </c>
      <c r="F27">
        <f t="shared" si="0"/>
        <v>5.7088380583333329</v>
      </c>
      <c r="G27">
        <f t="shared" si="1"/>
        <v>35.869687409187634</v>
      </c>
    </row>
    <row r="28" spans="1:7" x14ac:dyDescent="0.3">
      <c r="A28">
        <v>0.26</v>
      </c>
      <c r="B28">
        <v>54</v>
      </c>
      <c r="C28">
        <v>320</v>
      </c>
      <c r="D28">
        <v>342.1444381</v>
      </c>
      <c r="E28">
        <v>20528.666290000001</v>
      </c>
      <c r="F28">
        <f t="shared" si="0"/>
        <v>5.7024073016666668</v>
      </c>
      <c r="G28">
        <f t="shared" si="1"/>
        <v>35.829281773385588</v>
      </c>
    </row>
    <row r="29" spans="1:7" x14ac:dyDescent="0.3">
      <c r="A29">
        <v>0.27</v>
      </c>
      <c r="B29">
        <v>195</v>
      </c>
      <c r="C29">
        <v>334</v>
      </c>
      <c r="D29">
        <v>342.44342230000001</v>
      </c>
      <c r="E29">
        <v>20546.605339999998</v>
      </c>
      <c r="F29">
        <f t="shared" si="0"/>
        <v>5.7073903716666665</v>
      </c>
      <c r="G29">
        <f t="shared" si="1"/>
        <v>35.860591325594235</v>
      </c>
    </row>
    <row r="30" spans="1:7" x14ac:dyDescent="0.3">
      <c r="A30">
        <v>0.28000000000000003</v>
      </c>
      <c r="B30">
        <v>102</v>
      </c>
      <c r="C30">
        <v>349</v>
      </c>
      <c r="D30">
        <v>343.39204519999998</v>
      </c>
      <c r="E30">
        <v>20603.522710000001</v>
      </c>
      <c r="F30">
        <f t="shared" si="0"/>
        <v>5.7232007533333329</v>
      </c>
      <c r="G30">
        <f t="shared" si="1"/>
        <v>35.959930883383137</v>
      </c>
    </row>
    <row r="31" spans="1:7" x14ac:dyDescent="0.3">
      <c r="A31">
        <v>0.28999999999999998</v>
      </c>
      <c r="B31">
        <v>8</v>
      </c>
      <c r="C31">
        <v>346</v>
      </c>
      <c r="D31">
        <v>344.81669900000003</v>
      </c>
      <c r="E31">
        <v>20689.001939999998</v>
      </c>
      <c r="F31">
        <f t="shared" si="0"/>
        <v>5.7469449833333339</v>
      </c>
      <c r="G31">
        <f t="shared" si="1"/>
        <v>36.109120280449439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sub50percent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JasonsRazer</cp:lastModifiedBy>
  <dcterms:created xsi:type="dcterms:W3CDTF">2019-11-15T22:48:40Z</dcterms:created>
  <dcterms:modified xsi:type="dcterms:W3CDTF">2019-11-15T22:53:14Z</dcterms:modified>
</cp:coreProperties>
</file>