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P:\Jason\Liberty Standards\Sales Simplicity\"/>
    </mc:Choice>
  </mc:AlternateContent>
  <bookViews>
    <workbookView xWindow="0" yWindow="135" windowWidth="15135" windowHeight="7365" activeTab="1"/>
  </bookViews>
  <sheets>
    <sheet name="Information" sheetId="4" r:id="rId1"/>
    <sheet name="Admin" sheetId="10" r:id="rId2"/>
    <sheet name="Dashboard" sheetId="20" r:id="rId3"/>
    <sheet name="Report" sheetId="14" r:id="rId4"/>
    <sheet name="Sample Values" sheetId="5" r:id="rId5"/>
    <sheet name="ColumnLists" sheetId="6" state="veryHidden" r:id="rId6"/>
    <sheet name="SQL" sheetId="18" r:id="rId7"/>
    <sheet name="Cache" sheetId="19" state="veryHidden" r:id="rId8"/>
  </sheets>
  <functionGroups builtInGroupCount="18"/>
  <externalReferences>
    <externalReference r:id="rId9"/>
  </externalReferences>
  <definedNames>
    <definedName name="_xlnm._FilterDatabase" localSheetId="3" hidden="1">Report!$M$1:$M$133</definedName>
    <definedName name="Disclaimer">Information!#REF!</definedName>
    <definedName name="EndDate">Admin!$C$10</definedName>
    <definedName name="FromDate">Admin!$C$8</definedName>
    <definedName name="IsExample">TRUE</definedName>
    <definedName name="MacroNotice">Information!$D$11</definedName>
    <definedName name="MacroStatus">Information!$D$10</definedName>
    <definedName name="_xlnm.Print_Area" localSheetId="1">Admin!$B$1:$G$3</definedName>
    <definedName name="_xlnm.Print_Titles" localSheetId="3">Report!$1:$5</definedName>
    <definedName name="qryDivision" localSheetId="1">Admin!$Q$1:$Q$8</definedName>
    <definedName name="qrySubdivision" localSheetId="1">Admin!$R$1:$R$35</definedName>
    <definedName name="qrySubdivision1" localSheetId="3">Report!$A$5:$B$15</definedName>
    <definedName name="ReportDivision">Admin!$C$4</definedName>
    <definedName name="ReportSubdivision">Admin!$C$6</definedName>
    <definedName name="RevisionDate">Information!$D$45</definedName>
    <definedName name="RevisionNumber">Information!$D$44</definedName>
    <definedName name="SubId">Admin!$D$6</definedName>
    <definedName name="TemplateName">Information!$D$2</definedName>
  </definedNames>
  <calcPr calcId="171027"/>
  <pivotCaches>
    <pivotCache cacheId="13" r:id="rId10"/>
  </pivotCaches>
</workbook>
</file>

<file path=xl/calcChain.xml><?xml version="1.0" encoding="utf-8"?>
<calcChain xmlns="http://schemas.openxmlformats.org/spreadsheetml/2006/main">
  <c r="A3" i="14" l="1"/>
  <c r="D6" i="10"/>
</calcChain>
</file>

<file path=xl/connections.xml><?xml version="1.0" encoding="utf-8"?>
<connections xmlns="http://schemas.openxmlformats.org/spreadsheetml/2006/main">
  <connection id="1" name="Connection" type="1" refreshedVersion="6" saveData="1">
    <dbPr connection="LR:Sales Simplicity" command="SELECT _x000d__x000a_  [Name] AS [Division Name]_x000d__x000a__x000d__x000a_FROM _x000d__x000a_  [dbo].[vutbDivision]_x000d__x000a__x000d__x000a_"/>
  </connection>
  <connection id="2" name="Connection1" type="1" refreshedVersion="6" saveData="1">
    <dbPr connection="LR:Sales Simplicity" command="SELECT _x000d__x000a_  [dbo].[vutbSubdivision].[MarketingName] AS [Marketing Name]_x000d__x000a__x000d__x000a_FROM _x000d__x000a_  [dbo].[vutbSubdivision]_x000d__x000a_  LEFT OUTER JOIN [dbo].[vutbDivision] ON [dbo].[vutbSubdivision].[DivisionID] = [dbo].[vutbDivision].[ID]_x000d__x000a__x000d__x000a_WHERE _x000d__x000a_  [dbo].[vutbDivision].[Name]=?  _x000d__x000a__x000d__x000a_order by [dbo].[vutbsubdivision].[marketingname]_x000d__x000a__x000d__x000a_"/>
    <parameters count="1">
      <parameter name="Parameter1" parameterType="cell" refreshOnChange="1" cell="Admin!$C$4"/>
    </parameters>
  </connection>
  <connection id="3" name="Connection2" type="1" refreshedVersion="6" saveData="1">
    <dbPr connection="LR:Sales Simplicity" command="select_x000d__x000a_top 10 _x000d__x000a_SUM(bo.Qty*bo.Price) as OptionTotalPrice,_x000d__x000a_ISNULL(APO.OptionCode, 'Custom') as OptionCode_x000d__x000a__x000d__x000a_from vutbBuiltOptions BO_x000d__x000a_join vutbClient client on Client.LotID = Bo.LotID_x000d__x000a_join vutbAvailablePlanOption APO on APO.ID = BO.AvailableOptionID_x000d__x000a_where Client.ApprovalDate &gt;= ?_x000d__x000a_and Client.ApprovalDate &lt;= ?_x000d__x000a_and MostRecent = 1_x000d__x000a_and Removed = 0_x000d__x000a_and SubdivisionID = ?_x000d__x000a__x000d__x000a_Group by APO.OptionCode_x000d__x000a__x000d__x000a_order by OptionTotalPrice desc  "/>
    <parameters count="3">
      <parameter name="Parameter1" parameterType="cell" refreshOnChange="1" cell="Admin!$C$8"/>
      <parameter name="Parameter2" parameterType="cell" refreshOnChange="1" cell="Admin!$C$10"/>
      <parameter name="Parameter3" parameterType="cell" refreshOnChange="1" cell="Admin!$D$6"/>
    </parameters>
  </connection>
</connections>
</file>

<file path=xl/sharedStrings.xml><?xml version="1.0" encoding="utf-8"?>
<sst xmlns="http://schemas.openxmlformats.org/spreadsheetml/2006/main" count="108" uniqueCount="88">
  <si>
    <t>Purpose</t>
  </si>
  <si>
    <t>About the Design</t>
  </si>
  <si>
    <t>Requirements</t>
  </si>
  <si>
    <t>Revision Number</t>
  </si>
  <si>
    <t>Parameter Values</t>
  </si>
  <si>
    <t>Report Parameters</t>
  </si>
  <si>
    <t>Before You Start</t>
  </si>
  <si>
    <t>http://kb.event1software.com/questions/45</t>
  </si>
  <si>
    <t>Worksheet Name</t>
  </si>
  <si>
    <t>sqlStatementName</t>
  </si>
  <si>
    <t>SQL TEXT</t>
  </si>
  <si>
    <t>Provide technical details about the report design that may be important to anyone who wishes to understand or modify the report.</t>
  </si>
  <si>
    <t>Report Name</t>
  </si>
  <si>
    <t>Report Title</t>
  </si>
  <si>
    <t>i</t>
  </si>
  <si>
    <t>Using This Report</t>
  </si>
  <si>
    <t>Use this worksheet to record any SQL text that you intend to use with Liberty Reports worksheet functions.</t>
  </si>
  <si>
    <r>
      <rPr>
        <sz val="10"/>
        <color indexed="8"/>
        <rFont val="Webdings"/>
        <family val="1"/>
        <charset val="2"/>
      </rPr>
      <t xml:space="preserve">i </t>
    </r>
    <r>
      <rPr>
        <sz val="10"/>
        <color indexed="8"/>
        <rFont val="Arial"/>
        <family val="2"/>
      </rPr>
      <t>It is not requried that you start new report designs using this template.  The purpose of this template is to provide a starting point that includes a basic structure, a connection alias and predefined styles.  Replace this paragraph with one that explains the purpose and general features of your report.</t>
    </r>
  </si>
  <si>
    <r>
      <t xml:space="preserve">Type an enumerated list of the steps to use this report.
</t>
    </r>
    <r>
      <rPr>
        <b/>
        <sz val="10"/>
        <color indexed="8"/>
        <rFont val="Arial"/>
        <family val="2"/>
      </rPr>
      <t>Not sure where to start?</t>
    </r>
    <r>
      <rPr>
        <sz val="10"/>
        <color indexed="8"/>
        <rFont val="Arial"/>
        <family val="2"/>
      </rPr>
      <t xml:space="preserve">  Use the sample data database and values identified on the  "Sample Values" worksheet.</t>
    </r>
  </si>
  <si>
    <t>Macros are presently enabled</t>
  </si>
  <si>
    <t>Some of the functionality of this workbook is provided by Excel macros.  To learn more about macro security, click th following link.</t>
  </si>
  <si>
    <t>01.0000</t>
  </si>
  <si>
    <t>(New Report).xltm</t>
  </si>
  <si>
    <t>ü Event 1 Liberty Reports for Sales Simplicity</t>
  </si>
  <si>
    <t>ü Connection to a SQL Server containing Sales Simplicity database</t>
  </si>
  <si>
    <t>Try this template using the sample database and the following values:</t>
  </si>
  <si>
    <t>Division:</t>
  </si>
  <si>
    <t>From Date:</t>
  </si>
  <si>
    <t>To Date:</t>
  </si>
  <si>
    <t>Subdivision:</t>
  </si>
  <si>
    <t>Marketing Name</t>
  </si>
  <si>
    <t>Division Name</t>
  </si>
  <si>
    <t>Training Division</t>
  </si>
  <si>
    <t>Calgary</t>
  </si>
  <si>
    <t>Main</t>
  </si>
  <si>
    <t>Events</t>
  </si>
  <si>
    <t>Realtors</t>
  </si>
  <si>
    <t>General Registration</t>
  </si>
  <si>
    <t>SSDeleteDivision</t>
  </si>
  <si>
    <t>X - Evansview</t>
  </si>
  <si>
    <t>X - Auburn Bay</t>
  </si>
  <si>
    <t>X - Auburn Bay 27</t>
  </si>
  <si>
    <t>X - Chaparral Valley</t>
  </si>
  <si>
    <t>X - Cranston</t>
  </si>
  <si>
    <t>X - Evergreen</t>
  </si>
  <si>
    <t>X - McKenzie Towne</t>
  </si>
  <si>
    <t>X - New Brighton</t>
  </si>
  <si>
    <t>X - Panorama</t>
  </si>
  <si>
    <t>X - Quarry Park</t>
  </si>
  <si>
    <t>Walden</t>
  </si>
  <si>
    <t>Canmore</t>
  </si>
  <si>
    <t>Edgemont</t>
  </si>
  <si>
    <t>Hanson Ridge</t>
  </si>
  <si>
    <t>Montreux</t>
  </si>
  <si>
    <t>Springborough</t>
  </si>
  <si>
    <t>Tuscany</t>
  </si>
  <si>
    <t>Special Projects and Office Kiosk</t>
  </si>
  <si>
    <t>Inner City</t>
  </si>
  <si>
    <t>Interior Designs</t>
  </si>
  <si>
    <t>X - Renovations</t>
  </si>
  <si>
    <t>Lake Chaparral</t>
  </si>
  <si>
    <t>Online Newsletter Registration</t>
  </si>
  <si>
    <t>X - Sales Pricing</t>
  </si>
  <si>
    <t>X - 30% of Work</t>
  </si>
  <si>
    <t>Shawnee Park</t>
  </si>
  <si>
    <t>X - Reno - Basement Development</t>
  </si>
  <si>
    <t>Walden ZLL</t>
  </si>
  <si>
    <t>Purcell Point</t>
  </si>
  <si>
    <t>Walden Paired</t>
  </si>
  <si>
    <t>Savanna Paired</t>
  </si>
  <si>
    <t>Savanna</t>
  </si>
  <si>
    <t>Shawnee Park 2,5,6</t>
  </si>
  <si>
    <t>ID</t>
  </si>
  <si>
    <t>OptionCode</t>
  </si>
  <si>
    <t>883901010</t>
  </si>
  <si>
    <t>883902010</t>
  </si>
  <si>
    <t>Row Labels</t>
  </si>
  <si>
    <t>Grand Total</t>
  </si>
  <si>
    <t>OptionTotalPrice</t>
  </si>
  <si>
    <t>387798191</t>
  </si>
  <si>
    <t>372398192</t>
  </si>
  <si>
    <t>375598193</t>
  </si>
  <si>
    <t>387198192</t>
  </si>
  <si>
    <t>372398191</t>
  </si>
  <si>
    <t>375898192</t>
  </si>
  <si>
    <t>375598191</t>
  </si>
  <si>
    <t>911000014</t>
  </si>
  <si>
    <t>Sum of OptionTotalPrice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</si>
</sst>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dddd\,\ mmmm\ dd\,\ yyyy\ \a\t\ h:mm\ AM/PM;@"/>
    <numFmt numFmtId="165" formatCode="&quot;$&quot;#,##0.00"/>
  </numFmts>
  <fonts count="30" x14ac:knownFonts="1">
    <font>
      <sz val="10"/>
      <color theme="1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u/>
      <sz val="11"/>
      <color indexed="12"/>
      <name val="Calibri"/>
      <family val="2"/>
    </font>
    <font>
      <sz val="8"/>
      <name val="Calibri"/>
      <family val="2"/>
    </font>
    <font>
      <u/>
      <sz val="10"/>
      <color indexed="12"/>
      <name val="Arial"/>
      <family val="2"/>
    </font>
    <font>
      <sz val="8"/>
      <name val="Garamond"/>
      <family val="1"/>
    </font>
    <font>
      <b/>
      <sz val="10"/>
      <color indexed="8"/>
      <name val="Arial"/>
      <family val="2"/>
    </font>
    <font>
      <sz val="8"/>
      <color indexed="8"/>
      <name val="Courier New"/>
      <family val="3"/>
    </font>
    <font>
      <sz val="10"/>
      <color indexed="8"/>
      <name val="Webdings"/>
      <family val="1"/>
      <charset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b/>
      <sz val="14"/>
      <color theme="3"/>
      <name val="Arial"/>
      <family val="2"/>
    </font>
    <font>
      <b/>
      <sz val="12"/>
      <color theme="3"/>
      <name val="Arial"/>
      <family val="2"/>
    </font>
    <font>
      <b/>
      <sz val="10"/>
      <color theme="3"/>
      <name val="Arial"/>
      <family val="2"/>
    </font>
    <font>
      <b/>
      <sz val="18"/>
      <color theme="3"/>
      <name val="Times New Roman"/>
      <family val="1"/>
    </font>
    <font>
      <sz val="10"/>
      <color theme="1"/>
      <name val="Webdings"/>
      <family val="1"/>
      <charset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Arial"/>
      <family val="2"/>
    </font>
    <font>
      <sz val="11"/>
      <color rgb="FF3F3F76"/>
      <name val="Calibri"/>
      <family val="2"/>
      <scheme val="minor"/>
    </font>
    <font>
      <b/>
      <u/>
      <sz val="12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4"/>
        <bgColor indexed="64"/>
      </patternFill>
    </fill>
    <fill>
      <patternFill patternType="solid">
        <fgColor rgb="FFFFFFB0"/>
        <bgColor indexed="64"/>
      </patternFill>
    </fill>
    <fill>
      <patternFill patternType="solid">
        <fgColor rgb="FFFFCC99"/>
      </patternFill>
    </fill>
    <fill>
      <patternFill patternType="solid">
        <fgColor theme="1" tint="0.34998626667073579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3"/>
      </left>
      <right style="thin">
        <color indexed="10"/>
      </right>
      <top style="thin">
        <color indexed="13"/>
      </top>
      <bottom style="thin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9"/>
      </left>
      <right style="double">
        <color indexed="9"/>
      </right>
      <top style="double">
        <color indexed="9"/>
      </top>
      <bottom style="double">
        <color indexed="9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1">
    <xf numFmtId="0" fontId="0" fillId="0" borderId="0"/>
    <xf numFmtId="0" fontId="14" fillId="0" borderId="1" applyNumberFormat="0" applyFill="0" applyAlignment="0" applyProtection="0"/>
    <xf numFmtId="0" fontId="14" fillId="0" borderId="6" applyNumberFormat="0" applyFill="0" applyAlignment="0" applyProtection="0"/>
    <xf numFmtId="0" fontId="13" fillId="0" borderId="2" applyNumberFormat="0" applyAlignment="0"/>
    <xf numFmtId="0" fontId="26" fillId="10" borderId="2">
      <alignment horizontal="center" wrapText="1"/>
    </xf>
    <xf numFmtId="43" fontId="3" fillId="0" borderId="0" applyFont="0" applyFill="0" applyBorder="0" applyAlignment="0" applyProtection="0"/>
    <xf numFmtId="0" fontId="13" fillId="11" borderId="2" applyNumberFormat="0" applyAlignment="0">
      <protection locked="0"/>
    </xf>
    <xf numFmtId="0" fontId="15" fillId="0" borderId="2" applyNumberFormat="0" applyAlignment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8" fillId="0" borderId="9" applyNumberFormat="0" applyFill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2" fillId="2" borderId="3">
      <alignment horizontal="left" indent="1"/>
    </xf>
    <xf numFmtId="0" fontId="19" fillId="0" borderId="0" applyNumberFormat="0" applyFill="0" applyBorder="0" applyAlignment="0" applyProtection="0"/>
    <xf numFmtId="0" fontId="14" fillId="0" borderId="11" applyNumberFormat="0" applyFill="0" applyAlignment="0" applyProtection="0"/>
    <xf numFmtId="0" fontId="21" fillId="6" borderId="0" applyNumberFormat="0" applyBorder="0" applyAlignment="0" applyProtection="0"/>
    <xf numFmtId="0" fontId="22" fillId="7" borderId="0" applyNumberFormat="0" applyBorder="0" applyAlignment="0" applyProtection="0"/>
    <xf numFmtId="0" fontId="23" fillId="8" borderId="0" applyNumberFormat="0" applyBorder="0" applyAlignment="0" applyProtection="0"/>
    <xf numFmtId="0" fontId="24" fillId="5" borderId="10" applyNumberFormat="0" applyAlignment="0" applyProtection="0"/>
    <xf numFmtId="0" fontId="25" fillId="9" borderId="12" applyNumberFormat="0" applyAlignment="0" applyProtection="0"/>
    <xf numFmtId="0" fontId="28" fillId="12" borderId="10" applyNumberFormat="0" applyAlignment="0" applyProtection="0"/>
  </cellStyleXfs>
  <cellXfs count="53">
    <xf numFmtId="0" fontId="0" fillId="0" borderId="0" xfId="0"/>
    <xf numFmtId="0" fontId="1" fillId="0" borderId="0" xfId="0" applyFont="1" applyAlignment="1">
      <alignment horizontal="left" vertical="top" wrapText="1" shrinkToFit="1"/>
    </xf>
    <xf numFmtId="0" fontId="1" fillId="0" borderId="0" xfId="0" applyFont="1" applyAlignment="1">
      <alignment horizontal="left" vertical="top" wrapText="1"/>
    </xf>
    <xf numFmtId="0" fontId="4" fillId="2" borderId="3" xfId="0" applyFont="1" applyFill="1" applyBorder="1" applyAlignment="1">
      <alignment horizontal="left" indent="1"/>
    </xf>
    <xf numFmtId="0" fontId="5" fillId="0" borderId="0" xfId="0" applyFont="1"/>
    <xf numFmtId="0" fontId="5" fillId="0" borderId="0" xfId="0" applyFont="1" applyAlignment="1">
      <alignment horizontal="left" indent="1"/>
    </xf>
    <xf numFmtId="0" fontId="5" fillId="0" borderId="0" xfId="0" applyFont="1" applyAlignment="1">
      <alignment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5" fillId="0" borderId="0" xfId="0" applyFont="1" applyAlignment="1">
      <alignment horizontal="left"/>
    </xf>
    <xf numFmtId="0" fontId="1" fillId="0" borderId="0" xfId="0" applyFont="1" applyAlignment="1">
      <alignment vertical="top"/>
    </xf>
    <xf numFmtId="0" fontId="2" fillId="0" borderId="0" xfId="0" applyFont="1" applyAlignment="1">
      <alignment vertical="top"/>
    </xf>
    <xf numFmtId="164" fontId="1" fillId="0" borderId="0" xfId="0" applyNumberFormat="1" applyFont="1" applyAlignment="1">
      <alignment horizontal="left" vertical="top"/>
    </xf>
    <xf numFmtId="0" fontId="0" fillId="0" borderId="0" xfId="0" applyFont="1"/>
    <xf numFmtId="0" fontId="2" fillId="0" borderId="0" xfId="0" applyFont="1"/>
    <xf numFmtId="0" fontId="2" fillId="2" borderId="3" xfId="12">
      <alignment horizontal="left" indent="1"/>
    </xf>
    <xf numFmtId="0" fontId="0" fillId="0" borderId="0" xfId="0" applyFont="1" applyBorder="1" applyAlignment="1">
      <alignment horizontal="left"/>
    </xf>
    <xf numFmtId="0" fontId="2" fillId="3" borderId="2" xfId="0" applyFont="1" applyFill="1" applyBorder="1"/>
    <xf numFmtId="0" fontId="1" fillId="0" borderId="2" xfId="0" quotePrefix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4" xfId="0" quotePrefix="1" applyFont="1" applyBorder="1" applyAlignment="1">
      <alignment horizontal="left"/>
    </xf>
    <xf numFmtId="43" fontId="1" fillId="0" borderId="2" xfId="5" applyFont="1" applyBorder="1" applyAlignment="1">
      <alignment horizontal="left"/>
    </xf>
    <xf numFmtId="43" fontId="1" fillId="0" borderId="2" xfId="5" quotePrefix="1" applyFont="1" applyBorder="1" applyAlignment="1">
      <alignment horizontal="left"/>
    </xf>
    <xf numFmtId="0" fontId="2" fillId="2" borderId="3" xfId="0" applyFont="1" applyFill="1" applyBorder="1" applyAlignment="1">
      <alignment horizontal="left" indent="1"/>
    </xf>
    <xf numFmtId="0" fontId="1" fillId="0" borderId="0" xfId="0" applyFont="1"/>
    <xf numFmtId="0" fontId="2" fillId="2" borderId="3" xfId="12" applyFont="1">
      <alignment horizontal="left" indent="1"/>
    </xf>
    <xf numFmtId="0" fontId="1" fillId="0" borderId="0" xfId="0" applyFont="1" applyAlignment="1">
      <alignment horizontal="left" indent="1"/>
    </xf>
    <xf numFmtId="0" fontId="8" fillId="0" borderId="0" xfId="11" applyFont="1" applyAlignment="1" applyProtection="1">
      <alignment vertical="top" wrapText="1"/>
    </xf>
    <xf numFmtId="0" fontId="0" fillId="3" borderId="0" xfId="0" applyFill="1"/>
    <xf numFmtId="0" fontId="10" fillId="3" borderId="0" xfId="0" applyFont="1" applyFill="1" applyAlignment="1">
      <alignment vertical="top" wrapText="1"/>
    </xf>
    <xf numFmtId="0" fontId="11" fillId="4" borderId="2" xfId="0" applyFont="1" applyFill="1" applyBorder="1"/>
    <xf numFmtId="0" fontId="16" fillId="0" borderId="7" xfId="8"/>
    <xf numFmtId="0" fontId="20" fillId="3" borderId="0" xfId="0" applyFont="1" applyFill="1" applyAlignment="1">
      <alignment horizontal="right"/>
    </xf>
    <xf numFmtId="0" fontId="27" fillId="0" borderId="5" xfId="0" applyFont="1" applyFill="1" applyBorder="1" applyAlignment="1">
      <alignment horizontal="left" vertical="center"/>
    </xf>
    <xf numFmtId="0" fontId="1" fillId="0" borderId="0" xfId="0" quotePrefix="1" applyFont="1" applyAlignment="1">
      <alignment vertical="top"/>
    </xf>
    <xf numFmtId="0" fontId="14" fillId="0" borderId="0" xfId="0" applyFont="1"/>
    <xf numFmtId="0" fontId="0" fillId="0" borderId="0" xfId="0" applyAlignment="1">
      <alignment horizontal="right"/>
    </xf>
    <xf numFmtId="0" fontId="26" fillId="10" borderId="2" xfId="4" applyAlignment="1">
      <alignment horizontal="right" wrapText="1"/>
    </xf>
    <xf numFmtId="0" fontId="28" fillId="12" borderId="10" xfId="20" applyAlignment="1">
      <alignment horizontal="left"/>
    </xf>
    <xf numFmtId="0" fontId="14" fillId="0" borderId="0" xfId="0" quotePrefix="1" applyFont="1"/>
    <xf numFmtId="14" fontId="28" fillId="12" borderId="10" xfId="20" applyNumberFormat="1" applyAlignment="1">
      <alignment horizontal="left"/>
    </xf>
    <xf numFmtId="0" fontId="16" fillId="0" borderId="7" xfId="8" applyAlignment="1">
      <alignment horizontal="right"/>
    </xf>
    <xf numFmtId="0" fontId="0" fillId="13" borderId="0" xfId="0" applyFill="1"/>
    <xf numFmtId="0" fontId="0" fillId="13" borderId="0" xfId="0" applyFill="1" applyAlignment="1">
      <alignment horizontal="left"/>
    </xf>
    <xf numFmtId="0" fontId="16" fillId="0" borderId="7" xfId="8" applyAlignment="1">
      <alignment horizontal="left"/>
    </xf>
    <xf numFmtId="0" fontId="2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165" fontId="16" fillId="0" borderId="7" xfId="8" applyNumberFormat="1"/>
    <xf numFmtId="165" fontId="0" fillId="0" borderId="0" xfId="0" applyNumberFormat="1"/>
    <xf numFmtId="165" fontId="14" fillId="0" borderId="0" xfId="0" applyNumberFormat="1" applyFont="1" applyAlignment="1">
      <alignment horizontal="right"/>
    </xf>
    <xf numFmtId="165" fontId="0" fillId="0" borderId="0" xfId="0" applyNumberForma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</cellXfs>
  <cellStyles count="21">
    <cellStyle name="Bad" xfId="16" builtinId="27" hidden="1"/>
    <cellStyle name="Calculated Value" xfId="3"/>
    <cellStyle name="Calculation" xfId="18" builtinId="22" hidden="1"/>
    <cellStyle name="Check Cell" xfId="19" builtinId="23" hidden="1"/>
    <cellStyle name="Column Caption" xfId="4"/>
    <cellStyle name="Comma" xfId="5" builtinId="3"/>
    <cellStyle name="Data Entry" xfId="6"/>
    <cellStyle name="Data Value" xfId="7"/>
    <cellStyle name="Good" xfId="15" builtinId="26" hidden="1"/>
    <cellStyle name="Heading 1" xfId="8" builtinId="16" customBuiltin="1"/>
    <cellStyle name="Heading 2" xfId="9" builtinId="17" customBuiltin="1"/>
    <cellStyle name="Heading 3" xfId="10" builtinId="18" customBuiltin="1"/>
    <cellStyle name="Hyperlink" xfId="11" builtinId="8"/>
    <cellStyle name="Information Label" xfId="12"/>
    <cellStyle name="Input" xfId="20" builtinId="20"/>
    <cellStyle name="Neutral" xfId="17" builtinId="28" hidden="1"/>
    <cellStyle name="Normal" xfId="0" builtinId="0" customBuiltin="1"/>
    <cellStyle name="RowLevel_1" xfId="1" builtinId="1" iLevel="0" customBuiltin="1"/>
    <cellStyle name="RowLevel_2" xfId="2" builtinId="1" iLevel="1" customBuiltin="1"/>
    <cellStyle name="Title" xfId="13" builtinId="15" customBuiltin="1"/>
    <cellStyle name="Total" xfId="14" builtinId="25" customBuiltin="1"/>
  </cellStyles>
  <dxfs count="0"/>
  <tableStyles count="0" defaultTableStyle="TableStyleMedium9" defaultPivotStyle="PivotStyleLight16"/>
  <colors>
    <mruColors>
      <color rgb="FFFFFFB0"/>
      <color rgb="FFFFFFA9"/>
      <color rgb="FFFFFFA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[TopTenOptionsSoldwithTotalPrice.xlsm]Dashboard!PivotTable1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Top 10</a:t>
            </a:r>
            <a:r>
              <a:rPr lang="en-US" sz="1800" baseline="0"/>
              <a:t> Sold Options w/ Total Price</a:t>
            </a:r>
            <a:endParaRPr lang="en-US" sz="1800"/>
          </a:p>
        </c:rich>
      </c:tx>
      <c:layout>
        <c:manualLayout>
          <c:xMode val="edge"/>
          <c:yMode val="edge"/>
          <c:x val="0.36674454448343202"/>
          <c:y val="2.81789929633028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1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1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1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1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1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1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1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1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1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3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1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1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Dashboard!$F$11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9FD8-4973-A5DF-70801B23315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9FD8-4973-A5DF-70801B23315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9FD8-4973-A5DF-70801B23315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4-9FD8-4973-A5DF-70801B23315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9FD8-4973-A5DF-70801B23315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6-9FD8-4973-A5DF-70801B23315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9FD8-4973-A5DF-70801B23315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8-9FD8-4973-A5DF-70801B23315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9FD8-4973-A5DF-70801B23315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A-9FD8-4973-A5DF-70801B23315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1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Dashboard!$E$12:$E$22</c:f>
              <c:strCache>
                <c:ptCount val="10"/>
                <c:pt idx="0">
                  <c:v>372398191</c:v>
                </c:pt>
                <c:pt idx="1">
                  <c:v>372398192</c:v>
                </c:pt>
                <c:pt idx="2">
                  <c:v>375598191</c:v>
                </c:pt>
                <c:pt idx="3">
                  <c:v>375598193</c:v>
                </c:pt>
                <c:pt idx="4">
                  <c:v>375898192</c:v>
                </c:pt>
                <c:pt idx="5">
                  <c:v>387198192</c:v>
                </c:pt>
                <c:pt idx="6">
                  <c:v>387798191</c:v>
                </c:pt>
                <c:pt idx="7">
                  <c:v>883901010</c:v>
                </c:pt>
                <c:pt idx="8">
                  <c:v>911000014</c:v>
                </c:pt>
                <c:pt idx="9">
                  <c:v>883902010</c:v>
                </c:pt>
              </c:strCache>
            </c:strRef>
          </c:cat>
          <c:val>
            <c:numRef>
              <c:f>Dashboard!$F$12:$F$22</c:f>
              <c:numCache>
                <c:formatCode>"$"#,##0.00</c:formatCode>
                <c:ptCount val="10"/>
                <c:pt idx="0">
                  <c:v>69400</c:v>
                </c:pt>
                <c:pt idx="1">
                  <c:v>128800</c:v>
                </c:pt>
                <c:pt idx="2">
                  <c:v>60017</c:v>
                </c:pt>
                <c:pt idx="3">
                  <c:v>123296</c:v>
                </c:pt>
                <c:pt idx="4">
                  <c:v>67500</c:v>
                </c:pt>
                <c:pt idx="5">
                  <c:v>73700</c:v>
                </c:pt>
                <c:pt idx="6">
                  <c:v>153000</c:v>
                </c:pt>
                <c:pt idx="7">
                  <c:v>101909</c:v>
                </c:pt>
                <c:pt idx="8">
                  <c:v>53124</c:v>
                </c:pt>
                <c:pt idx="9">
                  <c:v>36746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D8-4973-A5DF-70801B233153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</xdr:colOff>
          <xdr:row>11</xdr:row>
          <xdr:rowOff>9525</xdr:rowOff>
        </xdr:from>
        <xdr:to>
          <xdr:col>2</xdr:col>
          <xdr:colOff>1905000</xdr:colOff>
          <xdr:row>13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566736</xdr:colOff>
      <xdr:row>3</xdr:row>
      <xdr:rowOff>85725</xdr:rowOff>
    </xdr:from>
    <xdr:to>
      <xdr:col>20</xdr:col>
      <xdr:colOff>561974</xdr:colOff>
      <xdr:row>41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C13667A-554D-48E8-A962-D87B9FBED1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Event%201\Liberty%20Reports\L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BFind"/>
      <definedName name="DBName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son Jones" refreshedDate="42941.647025810184" createdVersion="6" refreshedVersion="6" minRefreshableVersion="3" recordCount="10">
  <cacheSource type="worksheet">
    <worksheetSource name="qrySubdivision1" sheet="Report"/>
  </cacheSource>
  <cacheFields count="2">
    <cacheField name="OptionCode" numFmtId="165">
      <sharedItems count="11">
        <s v="387798191"/>
        <s v="372398192"/>
        <s v="375598193"/>
        <s v="883901010"/>
        <s v="387198192"/>
        <s v="372398191"/>
        <s v="375898192"/>
        <s v="375598191"/>
        <s v="911000014"/>
        <s v="883902010"/>
        <s v="Custom" u="1"/>
      </sharedItems>
    </cacheField>
    <cacheField name="OptionTotalPrice" numFmtId="165">
      <sharedItems containsSemiMixedTypes="0" containsString="0" containsNumber="1" containsInteger="1" minValue="36746" maxValue="153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x v="0"/>
    <n v="153000"/>
  </r>
  <r>
    <x v="1"/>
    <n v="128800"/>
  </r>
  <r>
    <x v="2"/>
    <n v="123296"/>
  </r>
  <r>
    <x v="3"/>
    <n v="101909"/>
  </r>
  <r>
    <x v="4"/>
    <n v="73700"/>
  </r>
  <r>
    <x v="5"/>
    <n v="69400"/>
  </r>
  <r>
    <x v="6"/>
    <n v="67500"/>
  </r>
  <r>
    <x v="7"/>
    <n v="60017"/>
  </r>
  <r>
    <x v="8"/>
    <n v="53124"/>
  </r>
  <r>
    <x v="9"/>
    <n v="3674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E11:F22" firstHeaderRow="1" firstDataRow="1" firstDataCol="1"/>
  <pivotFields count="2">
    <pivotField axis="axisRow" subtotalTop="0" showAll="0">
      <items count="12">
        <item x="5"/>
        <item x="1"/>
        <item x="7"/>
        <item x="2"/>
        <item x="6"/>
        <item x="4"/>
        <item x="0"/>
        <item x="3"/>
        <item x="8"/>
        <item m="1" x="10"/>
        <item x="9"/>
        <item t="default"/>
      </items>
    </pivotField>
    <pivotField dataField="1" numFmtId="165" subtotalTop="0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 t="grand">
      <x/>
    </i>
  </rowItems>
  <colItems count="1">
    <i/>
  </colItems>
  <dataFields count="1">
    <dataField name="Sum of OptionTotalPrice" fld="1" baseField="0" baseItem="0" numFmtId="165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qrySubdivision" backgroundRefresh="0" fillFormulas="1" adjustColumnWidth="0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Marketing Name"/>
    </queryTableFields>
  </queryTableRefresh>
</queryTable>
</file>

<file path=xl/queryTables/queryTable2.xml><?xml version="1.0" encoding="utf-8"?>
<queryTable xmlns="http://schemas.openxmlformats.org/spreadsheetml/2006/main" name="qryDivision" backgroundRefresh="0" fillFormulas="1" adjustColumnWidth="0" connectionId="1" autoFormatId="16" applyNumberFormats="0" applyBorderFormats="0" applyFontFormats="1" applyPatternFormats="1" applyAlignmentFormats="0" applyWidthHeightFormats="0">
  <queryTableRefresh nextId="3">
    <queryTableFields count="1">
      <queryTableField id="2" name="Division Name"/>
    </queryTableFields>
  </queryTableRefresh>
</queryTable>
</file>

<file path=xl/queryTables/queryTable3.xml><?xml version="1.0" encoding="utf-8"?>
<queryTable xmlns="http://schemas.openxmlformats.org/spreadsheetml/2006/main" name="qrySubdivision1" backgroundRefresh="0" fillFormulas="1" adjustColumnWidth="0" connectionId="3" autoFormatId="16" applyNumberFormats="0" applyBorderFormats="0" applyFontFormats="1" applyPatternFormats="1" applyAlignmentFormats="0" applyWidthHeightFormats="0">
  <queryTableRefresh nextId="5">
    <queryTableFields count="2">
      <queryTableField id="3" name="OptionCode"/>
      <queryTableField id="4" name="OptionTotalPrice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kb.event1software.com/questions/45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Information">
    <tabColor rgb="FFFFC000"/>
  </sheetPr>
  <dimension ref="B2:F45"/>
  <sheetViews>
    <sheetView showGridLines="0" zoomScaleNormal="100" workbookViewId="0">
      <selection activeCell="D15" sqref="D15"/>
    </sheetView>
  </sheetViews>
  <sheetFormatPr defaultRowHeight="12.75" customHeight="1" x14ac:dyDescent="0.2"/>
  <cols>
    <col min="1" max="1" width="3.7109375" style="4" customWidth="1"/>
    <col min="2" max="2" width="25.85546875" style="5" customWidth="1"/>
    <col min="3" max="3" width="2.7109375" style="4" customWidth="1"/>
    <col min="4" max="4" width="67.5703125" style="6" customWidth="1"/>
    <col min="5" max="5" width="9.140625" style="4"/>
    <col min="6" max="6" width="9.140625" style="4" customWidth="1"/>
    <col min="7" max="16384" width="9.140625" style="4"/>
  </cols>
  <sheetData>
    <row r="2" spans="2:6" ht="12.75" customHeight="1" x14ac:dyDescent="0.2">
      <c r="B2" s="23" t="s">
        <v>12</v>
      </c>
      <c r="D2" s="11" t="s">
        <v>22</v>
      </c>
    </row>
    <row r="4" spans="2:6" ht="12.75" customHeight="1" x14ac:dyDescent="0.2">
      <c r="B4" s="15" t="s">
        <v>0</v>
      </c>
      <c r="D4" s="1" t="s">
        <v>17</v>
      </c>
    </row>
    <row r="5" spans="2:6" ht="12.75" customHeight="1" x14ac:dyDescent="0.2">
      <c r="D5" s="1"/>
    </row>
    <row r="6" spans="2:6" ht="12.75" customHeight="1" x14ac:dyDescent="0.2">
      <c r="D6" s="1"/>
    </row>
    <row r="7" spans="2:6" ht="12.75" customHeight="1" x14ac:dyDescent="0.2">
      <c r="D7" s="1"/>
    </row>
    <row r="8" spans="2:6" ht="12.75" customHeight="1" x14ac:dyDescent="0.2">
      <c r="D8" s="1"/>
    </row>
    <row r="9" spans="2:6" ht="12.75" customHeight="1" thickBot="1" x14ac:dyDescent="0.25"/>
    <row r="10" spans="2:6" s="24" customFormat="1" ht="12.75" customHeight="1" thickTop="1" thickBot="1" x14ac:dyDescent="0.25">
      <c r="B10" s="25" t="s">
        <v>6</v>
      </c>
      <c r="D10" s="33" t="s">
        <v>19</v>
      </c>
      <c r="F10"/>
    </row>
    <row r="11" spans="2:6" s="24" customFormat="1" ht="26.25" thickTop="1" x14ac:dyDescent="0.2">
      <c r="B11" s="26"/>
      <c r="D11" s="8" t="s">
        <v>20</v>
      </c>
    </row>
    <row r="12" spans="2:6" s="24" customFormat="1" x14ac:dyDescent="0.2">
      <c r="B12" s="26"/>
      <c r="D12" s="27" t="s">
        <v>7</v>
      </c>
    </row>
    <row r="13" spans="2:6" s="24" customFormat="1" ht="12.75" customHeight="1" x14ac:dyDescent="0.2">
      <c r="B13" s="26"/>
      <c r="D13" s="10"/>
    </row>
    <row r="14" spans="2:6" s="24" customFormat="1" ht="12.75" customHeight="1" x14ac:dyDescent="0.2">
      <c r="B14" s="23" t="s">
        <v>2</v>
      </c>
      <c r="D14" s="7" t="s">
        <v>23</v>
      </c>
    </row>
    <row r="15" spans="2:6" s="24" customFormat="1" x14ac:dyDescent="0.2">
      <c r="B15" s="26"/>
      <c r="D15" s="7" t="s">
        <v>24</v>
      </c>
    </row>
    <row r="17" spans="2:4" ht="12.75" customHeight="1" x14ac:dyDescent="0.2">
      <c r="B17" s="23" t="s">
        <v>15</v>
      </c>
      <c r="D17" s="2" t="s">
        <v>18</v>
      </c>
    </row>
    <row r="18" spans="2:4" ht="12.75" customHeight="1" x14ac:dyDescent="0.2">
      <c r="D18" s="2"/>
    </row>
    <row r="19" spans="2:4" ht="12.75" customHeight="1" x14ac:dyDescent="0.2">
      <c r="D19" s="2"/>
    </row>
    <row r="20" spans="2:4" ht="12.75" customHeight="1" x14ac:dyDescent="0.2">
      <c r="D20" s="2"/>
    </row>
    <row r="21" spans="2:4" ht="12.75" customHeight="1" x14ac:dyDescent="0.2">
      <c r="D21" s="2"/>
    </row>
    <row r="22" spans="2:4" ht="12.75" customHeight="1" x14ac:dyDescent="0.2">
      <c r="D22" s="2"/>
    </row>
    <row r="23" spans="2:4" ht="12.75" customHeight="1" x14ac:dyDescent="0.2">
      <c r="D23" s="2"/>
    </row>
    <row r="24" spans="2:4" ht="12.75" customHeight="1" x14ac:dyDescent="0.2">
      <c r="D24" s="2"/>
    </row>
    <row r="25" spans="2:4" ht="12.75" customHeight="1" x14ac:dyDescent="0.2">
      <c r="D25" s="2"/>
    </row>
    <row r="26" spans="2:4" ht="12.75" customHeight="1" x14ac:dyDescent="0.2">
      <c r="D26" s="2"/>
    </row>
    <row r="27" spans="2:4" ht="12.75" customHeight="1" x14ac:dyDescent="0.2">
      <c r="D27" s="2"/>
    </row>
    <row r="28" spans="2:4" ht="12.75" customHeight="1" x14ac:dyDescent="0.2">
      <c r="D28" s="2"/>
    </row>
    <row r="29" spans="2:4" ht="12.75" customHeight="1" x14ac:dyDescent="0.2">
      <c r="D29" s="2"/>
    </row>
    <row r="30" spans="2:4" ht="12.75" customHeight="1" x14ac:dyDescent="0.2">
      <c r="D30" s="2"/>
    </row>
    <row r="31" spans="2:4" ht="12.75" customHeight="1" x14ac:dyDescent="0.2">
      <c r="D31" s="2"/>
    </row>
    <row r="32" spans="2:4" ht="12.75" customHeight="1" x14ac:dyDescent="0.2">
      <c r="D32" s="2"/>
    </row>
    <row r="33" spans="2:4" ht="12.75" customHeight="1" x14ac:dyDescent="0.2">
      <c r="D33" s="2"/>
    </row>
    <row r="34" spans="2:4" ht="12.75" customHeight="1" x14ac:dyDescent="0.2">
      <c r="D34" s="2"/>
    </row>
    <row r="35" spans="2:4" ht="12.75" customHeight="1" x14ac:dyDescent="0.2">
      <c r="D35" s="2"/>
    </row>
    <row r="37" spans="2:4" ht="12.75" customHeight="1" x14ac:dyDescent="0.2">
      <c r="B37" s="3" t="s">
        <v>1</v>
      </c>
      <c r="D37" s="2" t="s">
        <v>11</v>
      </c>
    </row>
    <row r="38" spans="2:4" ht="12.75" customHeight="1" x14ac:dyDescent="0.2">
      <c r="D38" s="2"/>
    </row>
    <row r="39" spans="2:4" ht="12.75" customHeight="1" x14ac:dyDescent="0.2">
      <c r="D39" s="2"/>
    </row>
    <row r="40" spans="2:4" ht="12.75" customHeight="1" x14ac:dyDescent="0.2">
      <c r="D40" s="2"/>
    </row>
    <row r="41" spans="2:4" ht="12.75" customHeight="1" x14ac:dyDescent="0.2">
      <c r="D41" s="2"/>
    </row>
    <row r="42" spans="2:4" ht="12.75" customHeight="1" x14ac:dyDescent="0.2">
      <c r="D42" s="2"/>
    </row>
    <row r="44" spans="2:4" ht="12.75" customHeight="1" x14ac:dyDescent="0.2">
      <c r="B44" s="3" t="s">
        <v>3</v>
      </c>
      <c r="D44" s="34" t="s">
        <v>21</v>
      </c>
    </row>
    <row r="45" spans="2:4" ht="12.75" customHeight="1" x14ac:dyDescent="0.2">
      <c r="D45" s="12">
        <v>42671.372476504628</v>
      </c>
    </row>
  </sheetData>
  <mergeCells count="3">
    <mergeCell ref="D37:D42"/>
    <mergeCell ref="D17:D35"/>
    <mergeCell ref="D4:D8"/>
  </mergeCells>
  <phoneticPr fontId="7" type="noConversion"/>
  <hyperlinks>
    <hyperlink ref="D12" r:id="rId1"/>
  </hyperlinks>
  <pageMargins left="0.7" right="0.7" top="0.75" bottom="0.75" header="0.3" footer="0.3"/>
  <pageSetup scale="91" orientation="portrait" horizontalDpi="90" verticalDpi="90" r:id="rId2"/>
  <headerFooter>
    <oddHeader>&amp;L&amp;"Arial,Bold"Event 1 Liberty Reports
for Vista by Viewpoint&amp;C&amp;"-,Bold"&amp;16Report Title&amp;14
&amp;11Instructions&amp;R&amp;"Arial,Bold"&amp;D
&amp;T</oddHeader>
    <oddFooter>&amp;L&amp;Z&amp;F&amp;RPage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Admin">
    <pageSetUpPr autoPageBreaks="0"/>
  </sheetPr>
  <dimension ref="B1:R35"/>
  <sheetViews>
    <sheetView showGridLines="0" tabSelected="1" zoomScaleNormal="100" workbookViewId="0">
      <selection activeCell="F23" sqref="F23"/>
    </sheetView>
  </sheetViews>
  <sheetFormatPr defaultColWidth="8.7109375" defaultRowHeight="15.95" customHeight="1" x14ac:dyDescent="0.2"/>
  <cols>
    <col min="1" max="1" width="8.7109375" style="13"/>
    <col min="2" max="2" width="13.28515625" style="13" customWidth="1"/>
    <col min="3" max="3" width="29.28515625" style="16" bestFit="1" customWidth="1"/>
    <col min="4" max="4" width="10.7109375" style="13" hidden="1" customWidth="1"/>
    <col min="5" max="7" width="10.7109375" style="13" customWidth="1"/>
    <col min="8" max="16" width="8.7109375" style="13"/>
    <col min="17" max="17" width="18.5703125" style="13" hidden="1" customWidth="1"/>
    <col min="18" max="18" width="16" style="13" hidden="1" customWidth="1"/>
    <col min="19" max="19" width="16" style="13" bestFit="1" customWidth="1"/>
    <col min="20" max="16384" width="8.7109375" style="13"/>
  </cols>
  <sheetData>
    <row r="1" spans="2:18" ht="12.75" x14ac:dyDescent="0.2">
      <c r="Q1" s="35" t="s">
        <v>31</v>
      </c>
      <c r="R1" s="35" t="s">
        <v>30</v>
      </c>
    </row>
    <row r="2" spans="2:18" ht="18.75" thickBot="1" x14ac:dyDescent="0.3">
      <c r="B2" s="44" t="s">
        <v>5</v>
      </c>
      <c r="C2" s="44"/>
      <c r="D2" s="44"/>
      <c r="E2" s="44"/>
      <c r="F2" s="44"/>
      <c r="G2" s="44"/>
      <c r="Q2" s="13" t="s">
        <v>32</v>
      </c>
      <c r="R2" s="13" t="s">
        <v>50</v>
      </c>
    </row>
    <row r="3" spans="2:18" ht="13.5" thickTop="1" x14ac:dyDescent="0.2">
      <c r="Q3" s="13" t="s">
        <v>33</v>
      </c>
      <c r="R3" s="13" t="s">
        <v>51</v>
      </c>
    </row>
    <row r="4" spans="2:18" ht="15" x14ac:dyDescent="0.25">
      <c r="B4" s="37" t="s">
        <v>26</v>
      </c>
      <c r="C4" s="38" t="s">
        <v>33</v>
      </c>
      <c r="Q4" s="13" t="s">
        <v>34</v>
      </c>
      <c r="R4" s="13" t="s">
        <v>52</v>
      </c>
    </row>
    <row r="5" spans="2:18" ht="12.75" x14ac:dyDescent="0.2">
      <c r="B5" s="36"/>
      <c r="D5" s="39" t="s">
        <v>72</v>
      </c>
      <c r="Q5" s="13" t="s">
        <v>35</v>
      </c>
      <c r="R5" s="13" t="s">
        <v>57</v>
      </c>
    </row>
    <row r="6" spans="2:18" ht="15" x14ac:dyDescent="0.25">
      <c r="B6" s="37" t="s">
        <v>29</v>
      </c>
      <c r="C6" s="38" t="s">
        <v>64</v>
      </c>
      <c r="D6" s="13">
        <f>[1]!DBFind("Sales Simplicity", "[dbo].[vutbSubdivision]", "ID", "[MarketingName]=?", "First", ReportSubdivision)</f>
        <v>4249</v>
      </c>
      <c r="Q6" s="13" t="s">
        <v>36</v>
      </c>
      <c r="R6" s="13" t="s">
        <v>58</v>
      </c>
    </row>
    <row r="7" spans="2:18" ht="12.75" x14ac:dyDescent="0.2">
      <c r="B7" s="36"/>
      <c r="Q7" s="13" t="s">
        <v>37</v>
      </c>
      <c r="R7" s="13" t="s">
        <v>60</v>
      </c>
    </row>
    <row r="8" spans="2:18" ht="15" x14ac:dyDescent="0.25">
      <c r="B8" s="37" t="s">
        <v>27</v>
      </c>
      <c r="C8" s="40">
        <v>42370</v>
      </c>
      <c r="Q8" s="13" t="s">
        <v>38</v>
      </c>
      <c r="R8" s="13" t="s">
        <v>53</v>
      </c>
    </row>
    <row r="9" spans="2:18" ht="12.75" x14ac:dyDescent="0.2">
      <c r="B9" s="36"/>
      <c r="R9" s="13" t="s">
        <v>61</v>
      </c>
    </row>
    <row r="10" spans="2:18" ht="15" x14ac:dyDescent="0.25">
      <c r="B10" s="37" t="s">
        <v>28</v>
      </c>
      <c r="C10" s="40">
        <v>42940</v>
      </c>
      <c r="R10" s="13" t="s">
        <v>67</v>
      </c>
    </row>
    <row r="11" spans="2:18" ht="15.95" customHeight="1" x14ac:dyDescent="0.2">
      <c r="B11"/>
      <c r="C11"/>
      <c r="R11" s="13" t="s">
        <v>36</v>
      </c>
    </row>
    <row r="12" spans="2:18" ht="15.95" customHeight="1" x14ac:dyDescent="0.2">
      <c r="R12" s="13" t="s">
        <v>70</v>
      </c>
    </row>
    <row r="13" spans="2:18" ht="15.95" customHeight="1" x14ac:dyDescent="0.2">
      <c r="R13" s="13" t="s">
        <v>69</v>
      </c>
    </row>
    <row r="14" spans="2:18" ht="15.95" customHeight="1" x14ac:dyDescent="0.2">
      <c r="R14" s="13" t="s">
        <v>64</v>
      </c>
    </row>
    <row r="15" spans="2:18" ht="15.95" customHeight="1" x14ac:dyDescent="0.2">
      <c r="R15" s="13" t="s">
        <v>71</v>
      </c>
    </row>
    <row r="16" spans="2:18" ht="15.95" customHeight="1" x14ac:dyDescent="0.2">
      <c r="R16" s="13" t="s">
        <v>56</v>
      </c>
    </row>
    <row r="17" spans="18:18" ht="15.95" customHeight="1" x14ac:dyDescent="0.2">
      <c r="R17" s="13" t="s">
        <v>54</v>
      </c>
    </row>
    <row r="18" spans="18:18" ht="15.95" customHeight="1" x14ac:dyDescent="0.2">
      <c r="R18" s="13" t="s">
        <v>55</v>
      </c>
    </row>
    <row r="19" spans="18:18" ht="15.95" customHeight="1" x14ac:dyDescent="0.2">
      <c r="R19" s="13" t="s">
        <v>49</v>
      </c>
    </row>
    <row r="20" spans="18:18" ht="15.95" customHeight="1" x14ac:dyDescent="0.2">
      <c r="R20" s="13" t="s">
        <v>68</v>
      </c>
    </row>
    <row r="21" spans="18:18" ht="15.95" customHeight="1" x14ac:dyDescent="0.2">
      <c r="R21" s="13" t="s">
        <v>66</v>
      </c>
    </row>
    <row r="22" spans="18:18" ht="15.95" customHeight="1" x14ac:dyDescent="0.2">
      <c r="R22" s="13" t="s">
        <v>63</v>
      </c>
    </row>
    <row r="23" spans="18:18" ht="15.95" customHeight="1" x14ac:dyDescent="0.2">
      <c r="R23" s="13" t="s">
        <v>40</v>
      </c>
    </row>
    <row r="24" spans="18:18" ht="15.95" customHeight="1" x14ac:dyDescent="0.2">
      <c r="R24" s="13" t="s">
        <v>41</v>
      </c>
    </row>
    <row r="25" spans="18:18" ht="15.95" customHeight="1" x14ac:dyDescent="0.2">
      <c r="R25" s="13" t="s">
        <v>42</v>
      </c>
    </row>
    <row r="26" spans="18:18" ht="15.95" customHeight="1" x14ac:dyDescent="0.2">
      <c r="R26" s="13" t="s">
        <v>43</v>
      </c>
    </row>
    <row r="27" spans="18:18" ht="15.95" customHeight="1" x14ac:dyDescent="0.2">
      <c r="R27" s="13" t="s">
        <v>39</v>
      </c>
    </row>
    <row r="28" spans="18:18" ht="15.95" customHeight="1" x14ac:dyDescent="0.2">
      <c r="R28" s="13" t="s">
        <v>44</v>
      </c>
    </row>
    <row r="29" spans="18:18" ht="15.95" customHeight="1" x14ac:dyDescent="0.2">
      <c r="R29" s="13" t="s">
        <v>45</v>
      </c>
    </row>
    <row r="30" spans="18:18" ht="15.95" customHeight="1" x14ac:dyDescent="0.2">
      <c r="R30" s="13" t="s">
        <v>46</v>
      </c>
    </row>
    <row r="31" spans="18:18" ht="15.95" customHeight="1" x14ac:dyDescent="0.2">
      <c r="R31" s="13" t="s">
        <v>47</v>
      </c>
    </row>
    <row r="32" spans="18:18" ht="15.95" customHeight="1" x14ac:dyDescent="0.2">
      <c r="R32" s="13" t="s">
        <v>48</v>
      </c>
    </row>
    <row r="33" spans="18:18" ht="15.95" customHeight="1" x14ac:dyDescent="0.2">
      <c r="R33" s="13" t="s">
        <v>65</v>
      </c>
    </row>
    <row r="34" spans="18:18" ht="15.95" customHeight="1" x14ac:dyDescent="0.2">
      <c r="R34" s="13" t="s">
        <v>59</v>
      </c>
    </row>
    <row r="35" spans="18:18" ht="15.95" customHeight="1" x14ac:dyDescent="0.2">
      <c r="R35" s="13" t="s">
        <v>62</v>
      </c>
    </row>
  </sheetData>
  <mergeCells count="1">
    <mergeCell ref="B2:G2"/>
  </mergeCells>
  <phoneticPr fontId="9" type="noConversion"/>
  <dataValidations count="2">
    <dataValidation type="list" allowBlank="1" showInputMessage="1" showErrorMessage="1" sqref="C4">
      <formula1>qryDivision</formula1>
    </dataValidation>
    <dataValidation type="list" allowBlank="1" showInputMessage="1" showErrorMessage="1" sqref="C6">
      <formula1>qrySubdivision</formula1>
    </dataValidation>
  </dataValidations>
  <printOptions horizontalCentered="1"/>
  <pageMargins left="0.7" right="0.7" top="0.75" bottom="0.75" header="0.3" footer="0.3"/>
  <pageSetup orientation="portrait" verticalDpi="90" r:id="rId1"/>
  <headerFooter>
    <oddHeader>&amp;L&amp;"Arial,Bold"Event 1 Liberty Reports
for Vista by Viewpoint&amp;C&amp;"Arial,Bold"&amp;16Report Title&amp;"-,Regular"&amp;11
&amp;"Arial,Bold"Report Parameters&amp;R&amp;"Arial,Bold"&amp;D
&amp;T</oddHeader>
    <oddFooter>&amp;L&amp;Z&amp;F&amp;RPage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freshData">
                <anchor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2</xdr:col>
                    <xdr:colOff>1905000</xdr:colOff>
                    <xdr:row>13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B7:G28"/>
  <sheetViews>
    <sheetView workbookViewId="0">
      <selection activeCell="V8" sqref="V8"/>
    </sheetView>
  </sheetViews>
  <sheetFormatPr defaultRowHeight="12.75" x14ac:dyDescent="0.2"/>
  <cols>
    <col min="1" max="1" width="9.140625" style="42"/>
    <col min="2" max="2" width="13.85546875" style="42" customWidth="1"/>
    <col min="3" max="3" width="16.42578125" style="42" bestFit="1" customWidth="1"/>
    <col min="4" max="4" width="9.140625" style="42"/>
    <col min="5" max="5" width="13.85546875" style="42" customWidth="1"/>
    <col min="6" max="6" width="23.7109375" style="42" bestFit="1" customWidth="1"/>
    <col min="7" max="16384" width="9.140625" style="42"/>
  </cols>
  <sheetData>
    <row r="7" spans="2:7" x14ac:dyDescent="0.2">
      <c r="C7"/>
    </row>
    <row r="8" spans="2:7" x14ac:dyDescent="0.2">
      <c r="B8" s="43"/>
      <c r="C8"/>
    </row>
    <row r="9" spans="2:7" x14ac:dyDescent="0.2">
      <c r="B9" s="43"/>
      <c r="C9"/>
    </row>
    <row r="10" spans="2:7" x14ac:dyDescent="0.2">
      <c r="B10" s="43"/>
      <c r="C10"/>
    </row>
    <row r="11" spans="2:7" x14ac:dyDescent="0.2">
      <c r="B11" s="43"/>
      <c r="C11"/>
      <c r="E11" s="51" t="s">
        <v>76</v>
      </c>
      <c r="F11" t="s">
        <v>87</v>
      </c>
      <c r="G11"/>
    </row>
    <row r="12" spans="2:7" x14ac:dyDescent="0.2">
      <c r="B12" s="43"/>
      <c r="C12"/>
      <c r="E12" s="52" t="s">
        <v>83</v>
      </c>
      <c r="F12" s="48">
        <v>69400</v>
      </c>
      <c r="G12"/>
    </row>
    <row r="13" spans="2:7" x14ac:dyDescent="0.2">
      <c r="B13" s="43"/>
      <c r="C13"/>
      <c r="E13" s="52" t="s">
        <v>80</v>
      </c>
      <c r="F13" s="48">
        <v>128800</v>
      </c>
      <c r="G13"/>
    </row>
    <row r="14" spans="2:7" x14ac:dyDescent="0.2">
      <c r="B14" s="43"/>
      <c r="C14"/>
      <c r="E14" s="52" t="s">
        <v>85</v>
      </c>
      <c r="F14" s="48">
        <v>60017</v>
      </c>
      <c r="G14"/>
    </row>
    <row r="15" spans="2:7" x14ac:dyDescent="0.2">
      <c r="B15" s="43"/>
      <c r="C15"/>
      <c r="E15" s="52" t="s">
        <v>81</v>
      </c>
      <c r="F15" s="48">
        <v>123296</v>
      </c>
      <c r="G15"/>
    </row>
    <row r="16" spans="2:7" x14ac:dyDescent="0.2">
      <c r="B16" s="43"/>
      <c r="C16"/>
      <c r="E16" s="52" t="s">
        <v>84</v>
      </c>
      <c r="F16" s="48">
        <v>67500</v>
      </c>
      <c r="G16"/>
    </row>
    <row r="17" spans="2:7" x14ac:dyDescent="0.2">
      <c r="B17" s="43"/>
      <c r="C17"/>
      <c r="E17" s="52" t="s">
        <v>82</v>
      </c>
      <c r="F17" s="48">
        <v>73700</v>
      </c>
      <c r="G17"/>
    </row>
    <row r="18" spans="2:7" x14ac:dyDescent="0.2">
      <c r="B18" s="43"/>
      <c r="C18"/>
      <c r="E18" s="52" t="s">
        <v>79</v>
      </c>
      <c r="F18" s="48">
        <v>153000</v>
      </c>
      <c r="G18"/>
    </row>
    <row r="19" spans="2:7" x14ac:dyDescent="0.2">
      <c r="B19"/>
      <c r="E19" s="52" t="s">
        <v>74</v>
      </c>
      <c r="F19" s="48">
        <v>101909</v>
      </c>
      <c r="G19"/>
    </row>
    <row r="20" spans="2:7" x14ac:dyDescent="0.2">
      <c r="B20"/>
      <c r="E20" s="52" t="s">
        <v>86</v>
      </c>
      <c r="F20" s="48">
        <v>53124</v>
      </c>
      <c r="G20"/>
    </row>
    <row r="21" spans="2:7" x14ac:dyDescent="0.2">
      <c r="E21" s="52" t="s">
        <v>75</v>
      </c>
      <c r="F21" s="48">
        <v>36746</v>
      </c>
      <c r="G21"/>
    </row>
    <row r="22" spans="2:7" x14ac:dyDescent="0.2">
      <c r="E22" s="52" t="s">
        <v>77</v>
      </c>
      <c r="F22" s="48">
        <v>867492</v>
      </c>
      <c r="G22"/>
    </row>
    <row r="23" spans="2:7" x14ac:dyDescent="0.2">
      <c r="E23"/>
      <c r="F23"/>
      <c r="G23"/>
    </row>
    <row r="24" spans="2:7" x14ac:dyDescent="0.2">
      <c r="E24"/>
      <c r="F24"/>
      <c r="G24"/>
    </row>
    <row r="25" spans="2:7" x14ac:dyDescent="0.2">
      <c r="E25"/>
      <c r="F25"/>
      <c r="G25"/>
    </row>
    <row r="26" spans="2:7" x14ac:dyDescent="0.2">
      <c r="E26"/>
      <c r="F26"/>
      <c r="G26"/>
    </row>
    <row r="27" spans="2:7" x14ac:dyDescent="0.2">
      <c r="E27"/>
      <c r="F27"/>
      <c r="G27"/>
    </row>
    <row r="28" spans="2:7" x14ac:dyDescent="0.2">
      <c r="E28"/>
      <c r="F28"/>
      <c r="G28"/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heet1">
    <tabColor rgb="FF00B0F0"/>
  </sheetPr>
  <dimension ref="A1:O15"/>
  <sheetViews>
    <sheetView showGridLines="0" zoomScaleNormal="100" workbookViewId="0">
      <selection activeCell="A5" sqref="A5"/>
    </sheetView>
  </sheetViews>
  <sheetFormatPr defaultColWidth="8.7109375" defaultRowHeight="12.75" customHeight="1" x14ac:dyDescent="0.2"/>
  <cols>
    <col min="1" max="2" width="16.42578125" style="48" customWidth="1"/>
    <col min="3" max="3" width="17.140625" style="36" customWidth="1"/>
    <col min="4" max="4" width="40.7109375" customWidth="1"/>
    <col min="5" max="14" width="8.7109375" customWidth="1"/>
  </cols>
  <sheetData>
    <row r="1" spans="1:15" ht="18.75" thickBot="1" x14ac:dyDescent="0.3">
      <c r="A1" s="47" t="s">
        <v>13</v>
      </c>
      <c r="B1" s="47"/>
      <c r="C1" s="4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</row>
    <row r="2" spans="1:15" ht="12.75" customHeight="1" thickTop="1" x14ac:dyDescent="0.2"/>
    <row r="3" spans="1:15" ht="12.75" customHeight="1" x14ac:dyDescent="0.2">
      <c r="A3" s="48" t="str">
        <f>[1]!DBName("Sales Simplicity") &amp; ""</f>
        <v>\\JASON-PC\SQLEXPRESS\CardelAB</v>
      </c>
    </row>
    <row r="5" spans="1:15" x14ac:dyDescent="0.2">
      <c r="A5" s="49" t="s">
        <v>73</v>
      </c>
      <c r="B5" s="49" t="s">
        <v>78</v>
      </c>
      <c r="C5"/>
    </row>
    <row r="6" spans="1:15" ht="12.75" customHeight="1" x14ac:dyDescent="0.2">
      <c r="A6" s="50" t="s">
        <v>79</v>
      </c>
      <c r="B6" s="50">
        <v>153000</v>
      </c>
      <c r="C6"/>
    </row>
    <row r="7" spans="1:15" ht="12.75" customHeight="1" x14ac:dyDescent="0.2">
      <c r="A7" s="50" t="s">
        <v>80</v>
      </c>
      <c r="B7" s="50">
        <v>128800</v>
      </c>
    </row>
    <row r="8" spans="1:15" ht="12.75" customHeight="1" x14ac:dyDescent="0.2">
      <c r="A8" s="50" t="s">
        <v>81</v>
      </c>
      <c r="B8" s="50">
        <v>123296</v>
      </c>
    </row>
    <row r="9" spans="1:15" ht="12.75" customHeight="1" x14ac:dyDescent="0.2">
      <c r="A9" s="50" t="s">
        <v>74</v>
      </c>
      <c r="B9" s="50">
        <v>101909</v>
      </c>
    </row>
    <row r="10" spans="1:15" ht="12.75" customHeight="1" x14ac:dyDescent="0.2">
      <c r="A10" s="50" t="s">
        <v>82</v>
      </c>
      <c r="B10" s="50">
        <v>73700</v>
      </c>
    </row>
    <row r="11" spans="1:15" ht="12.75" customHeight="1" x14ac:dyDescent="0.2">
      <c r="A11" s="50" t="s">
        <v>83</v>
      </c>
      <c r="B11" s="50">
        <v>69400</v>
      </c>
    </row>
    <row r="12" spans="1:15" ht="12.75" customHeight="1" x14ac:dyDescent="0.2">
      <c r="A12" s="50" t="s">
        <v>84</v>
      </c>
      <c r="B12" s="50">
        <v>67500</v>
      </c>
    </row>
    <row r="13" spans="1:15" ht="12.75" customHeight="1" x14ac:dyDescent="0.2">
      <c r="A13" s="50" t="s">
        <v>85</v>
      </c>
      <c r="B13" s="50">
        <v>60017</v>
      </c>
    </row>
    <row r="14" spans="1:15" ht="12.75" customHeight="1" x14ac:dyDescent="0.2">
      <c r="A14" s="50" t="s">
        <v>86</v>
      </c>
      <c r="B14" s="50">
        <v>53124</v>
      </c>
    </row>
    <row r="15" spans="1:15" ht="12.75" customHeight="1" x14ac:dyDescent="0.2">
      <c r="A15" s="50" t="s">
        <v>75</v>
      </c>
      <c r="B15" s="50">
        <v>36746</v>
      </c>
    </row>
  </sheetData>
  <phoneticPr fontId="9" type="noConversion"/>
  <printOptions horizontalCentered="1"/>
  <pageMargins left="0.7" right="0.7" top="0.75" bottom="0.75" header="0.3" footer="0.3"/>
  <pageSetup scale="94" orientation="portrait" verticalDpi="90" r:id="rId1"/>
  <headerFooter>
    <oddHeader>&amp;L&amp;"Arial,Bold"Event 1 Liberty Reports
for Vista by Viewpoint&amp;C&amp;"Arial,Bold"&amp;16Report Title&amp;"-,Regular"&amp;11
&amp;"Arial,Bold"Trial Balance&amp;R&amp;"Arial,Bold"&amp;D
&amp;T</oddHeader>
    <oddFooter>&amp;L&amp;Z&amp;F&amp;CCONFIDENTIAL&amp;RPage &amp;P of &amp;N</oddFooter>
  </headerFooter>
  <colBreaks count="1" manualBreakCount="1">
    <brk id="19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ampleValues">
    <tabColor rgb="FF92D050"/>
  </sheetPr>
  <dimension ref="B2:I16"/>
  <sheetViews>
    <sheetView showGridLines="0" workbookViewId="0">
      <selection activeCell="C6" sqref="C6"/>
    </sheetView>
  </sheetViews>
  <sheetFormatPr defaultRowHeight="12.75" x14ac:dyDescent="0.2"/>
  <cols>
    <col min="1" max="1" width="4.140625" style="4" customWidth="1"/>
    <col min="2" max="2" width="17.5703125" style="4" customWidth="1"/>
    <col min="3" max="3" width="17.85546875" style="9" customWidth="1"/>
    <col min="4" max="16384" width="9.140625" style="4"/>
  </cols>
  <sheetData>
    <row r="2" spans="2:9" ht="35.25" customHeight="1" x14ac:dyDescent="0.2">
      <c r="B2" s="45" t="s">
        <v>25</v>
      </c>
      <c r="C2" s="46"/>
      <c r="D2" s="46"/>
      <c r="E2" s="46"/>
      <c r="F2" s="46"/>
      <c r="G2" s="46"/>
      <c r="H2" s="46"/>
      <c r="I2" s="46"/>
    </row>
    <row r="3" spans="2:9" x14ac:dyDescent="0.2">
      <c r="B3" s="14" t="s">
        <v>4</v>
      </c>
    </row>
    <row r="4" spans="2:9" x14ac:dyDescent="0.2">
      <c r="B4" s="14"/>
    </row>
    <row r="5" spans="2:9" x14ac:dyDescent="0.2">
      <c r="B5" s="14" t="s">
        <v>8</v>
      </c>
    </row>
    <row r="6" spans="2:9" x14ac:dyDescent="0.2">
      <c r="B6" s="17"/>
      <c r="C6" s="19"/>
    </row>
    <row r="7" spans="2:9" x14ac:dyDescent="0.2">
      <c r="B7" s="17"/>
      <c r="C7" s="20"/>
    </row>
    <row r="8" spans="2:9" x14ac:dyDescent="0.2">
      <c r="B8" s="17"/>
      <c r="C8" s="22"/>
    </row>
    <row r="9" spans="2:9" x14ac:dyDescent="0.2">
      <c r="B9" s="17"/>
      <c r="C9" s="18"/>
    </row>
    <row r="11" spans="2:9" x14ac:dyDescent="0.2">
      <c r="B11" s="14" t="s">
        <v>8</v>
      </c>
    </row>
    <row r="12" spans="2:9" x14ac:dyDescent="0.2">
      <c r="B12" s="17"/>
      <c r="C12" s="19"/>
    </row>
    <row r="13" spans="2:9" x14ac:dyDescent="0.2">
      <c r="B13" s="17"/>
      <c r="C13" s="20"/>
    </row>
    <row r="14" spans="2:9" x14ac:dyDescent="0.2">
      <c r="B14" s="17"/>
      <c r="C14" s="21"/>
    </row>
    <row r="15" spans="2:9" x14ac:dyDescent="0.2">
      <c r="B15" s="17"/>
      <c r="C15" s="18"/>
    </row>
    <row r="16" spans="2:9" x14ac:dyDescent="0.2">
      <c r="B16" s="17"/>
      <c r="C16" s="18"/>
    </row>
  </sheetData>
  <mergeCells count="1">
    <mergeCell ref="B2:I2"/>
  </mergeCells>
  <phoneticPr fontId="7" type="noConversion"/>
  <pageMargins left="0.7" right="0.7" top="0.75" bottom="0.75" header="0.3" footer="0.3"/>
  <pageSetup orientation="portrait" horizontalDpi="360" verticalDpi="360" r:id="rId1"/>
  <headerFooter>
    <oddHeader>&amp;L&amp;"-,Bold"Event 1 Liberty Reports
for Vista by Viewpoint&amp;C&amp;"-,Bold"&amp;16Report Title&amp;"-,Regular"&amp;11
&amp;"-,Bold"Sample Values&amp;R&amp;"-,Bold"&amp;D
&amp;T</oddHeader>
    <oddFooter>&amp;L&amp;Z&amp;F&amp;RPage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2.75" x14ac:dyDescent="0.2"/>
  <sheetData/>
  <phoneticPr fontId="7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QL"/>
  <dimension ref="A2:B14"/>
  <sheetViews>
    <sheetView workbookViewId="0"/>
  </sheetViews>
  <sheetFormatPr defaultRowHeight="12.75" x14ac:dyDescent="0.2"/>
  <cols>
    <col min="1" max="1" width="5.7109375" style="28" customWidth="1"/>
    <col min="2" max="2" width="87.28515625" style="28" customWidth="1"/>
    <col min="3" max="16384" width="9.140625" style="28"/>
  </cols>
  <sheetData>
    <row r="2" spans="1:2" ht="14.25" x14ac:dyDescent="0.3">
      <c r="A2" s="32" t="s">
        <v>14</v>
      </c>
      <c r="B2" s="28" t="s">
        <v>16</v>
      </c>
    </row>
    <row r="4" spans="1:2" x14ac:dyDescent="0.2">
      <c r="B4" s="29" t="s">
        <v>9</v>
      </c>
    </row>
    <row r="5" spans="1:2" x14ac:dyDescent="0.2">
      <c r="B5" s="30" t="s">
        <v>10</v>
      </c>
    </row>
    <row r="7" spans="1:2" x14ac:dyDescent="0.2">
      <c r="B7" s="29" t="s">
        <v>9</v>
      </c>
    </row>
    <row r="8" spans="1:2" x14ac:dyDescent="0.2">
      <c r="B8" s="30" t="s">
        <v>10</v>
      </c>
    </row>
    <row r="10" spans="1:2" x14ac:dyDescent="0.2">
      <c r="B10" s="29" t="s">
        <v>9</v>
      </c>
    </row>
    <row r="11" spans="1:2" x14ac:dyDescent="0.2">
      <c r="B11" s="30" t="s">
        <v>10</v>
      </c>
    </row>
    <row r="13" spans="1:2" x14ac:dyDescent="0.2">
      <c r="B13" s="29" t="s">
        <v>9</v>
      </c>
    </row>
    <row r="14" spans="1:2" x14ac:dyDescent="0.2">
      <c r="B14" s="30" t="s">
        <v>10</v>
      </c>
    </row>
  </sheetData>
  <phoneticPr fontId="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LRConnections/>
</file>

<file path=customXml/itemProps1.xml><?xml version="1.0" encoding="utf-8"?>
<ds:datastoreItem xmlns:ds="http://schemas.openxmlformats.org/officeDocument/2006/customXml" ds:itemID="{F0DA8B61-A076-4627-B591-428EA6F639E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Information</vt:lpstr>
      <vt:lpstr>Admin</vt:lpstr>
      <vt:lpstr>Dashboard</vt:lpstr>
      <vt:lpstr>Report</vt:lpstr>
      <vt:lpstr>Sample Values</vt:lpstr>
      <vt:lpstr>SQL</vt:lpstr>
      <vt:lpstr>EndDate</vt:lpstr>
      <vt:lpstr>FromDate</vt:lpstr>
      <vt:lpstr>MacroNotice</vt:lpstr>
      <vt:lpstr>MacroStatus</vt:lpstr>
      <vt:lpstr>Admin!Print_Area</vt:lpstr>
      <vt:lpstr>Report!Print_Titles</vt:lpstr>
      <vt:lpstr>Admin!qryDivision</vt:lpstr>
      <vt:lpstr>Admin!qrySubdivision</vt:lpstr>
      <vt:lpstr>Report!qrySubdivision1</vt:lpstr>
      <vt:lpstr>ReportDivision</vt:lpstr>
      <vt:lpstr>ReportSubdivision</vt:lpstr>
      <vt:lpstr>RevisionDate</vt:lpstr>
      <vt:lpstr>RevisionNumber</vt:lpstr>
      <vt:lpstr>SubId</vt:lpstr>
      <vt:lpstr>TemplateName</vt:lpstr>
    </vt:vector>
  </TitlesOfParts>
  <Company>Event 1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Filename.xlt</dc:title>
  <dc:subject>Event 1 Liberty Reports</dc:subject>
  <dc:creator>Jason Jones</dc:creator>
  <cp:lastModifiedBy>Jason Jones</cp:lastModifiedBy>
  <cp:lastPrinted>2008-12-26T21:35:49Z</cp:lastPrinted>
  <dcterms:created xsi:type="dcterms:W3CDTF">2007-11-10T05:42:42Z</dcterms:created>
  <dcterms:modified xsi:type="dcterms:W3CDTF">2017-07-25T22:32:19Z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oredFunctionResults">
    <vt:lpwstr>0</vt:lpwstr>
  </property>
  <property fmtid="{D5CDD505-2E9C-101B-9397-08002B2CF9AE}" pid="3" name="Template Version">
    <vt:lpwstr>v01.0002</vt:lpwstr>
  </property>
  <property fmtid="{D5CDD505-2E9C-101B-9397-08002B2CF9AE}" pid="4" name="LRConnection1">
    <vt:lpwstr>Name="Sales Simplicity";Type="Sales Simplicity";Database="CardelAB";Behavior="0";Alias="True";AutoDetected="True";Hidden="False"</vt:lpwstr>
  </property>
  <property fmtid="{D5CDD505-2E9C-101B-9397-08002B2CF9AE}" pid="5" name="LRVersion">
    <vt:lpwstr>Version 1.00.0073</vt:lpwstr>
  </property>
</Properties>
</file>