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queryTables/queryTable3.xml" ContentType="application/vnd.openxmlformats-officedocument.spreadsheetml.query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201" codeName="{7A2D7E96-6E34-419A-AE5F-296B3A7E7977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P:\Jason\Liberty Standards\"/>
    </mc:Choice>
  </mc:AlternateContent>
  <bookViews>
    <workbookView xWindow="0" yWindow="135" windowWidth="15135" windowHeight="7365" activeTab="1"/>
  </bookViews>
  <sheets>
    <sheet name="Information" sheetId="4" r:id="rId1"/>
    <sheet name="Admin" sheetId="10" r:id="rId2"/>
    <sheet name="Report" sheetId="14" r:id="rId3"/>
    <sheet name="Sample Values" sheetId="5" r:id="rId4"/>
    <sheet name="ColumnLists" sheetId="6" state="veryHidden" r:id="rId5"/>
    <sheet name="SQL" sheetId="18" r:id="rId6"/>
    <sheet name="Cache" sheetId="19" state="veryHidden" r:id="rId7"/>
  </sheets>
  <functionGroups builtInGroupCount="18"/>
  <externalReferences>
    <externalReference r:id="rId8"/>
  </externalReferences>
  <definedNames>
    <definedName name="_xlnm._FilterDatabase" localSheetId="2" hidden="1">Report!$K$1:$K$135</definedName>
    <definedName name="Disclaimer">Information!#REF!</definedName>
    <definedName name="DivisionID">Admin!$D$5</definedName>
    <definedName name="IsExample">TRUE</definedName>
    <definedName name="MacroNotice">Information!$D$11</definedName>
    <definedName name="MacroStatus">Information!$D$10</definedName>
    <definedName name="_xlnm.Print_Area" localSheetId="1">Admin!$B$1:$G$3</definedName>
    <definedName name="_xlnm.Print_Titles" localSheetId="2">Report!$1:$7</definedName>
    <definedName name="qryAREA" localSheetId="1">Admin!$R$1:$R$19</definedName>
    <definedName name="qryDIVISION" localSheetId="1">Admin!$Q$1:$Q$13</definedName>
    <definedName name="qrySCHEDULE" localSheetId="2">Report!$A$5:$B$16</definedName>
    <definedName name="ReportAreaName">Admin!$C$7</definedName>
    <definedName name="ReportDivision">Admin!$C$5</definedName>
    <definedName name="RevisionDate">Information!$D$45</definedName>
    <definedName name="RevisionNumber">Information!$D$44</definedName>
    <definedName name="TemplateName">Information!$D$2</definedName>
  </definedNames>
  <calcPr calcId="171027"/>
</workbook>
</file>

<file path=xl/calcChain.xml><?xml version="1.0" encoding="utf-8"?>
<calcChain xmlns="http://schemas.openxmlformats.org/spreadsheetml/2006/main">
  <c r="A3" i="14" l="1"/>
  <c r="D7" i="10"/>
  <c r="D5" i="10"/>
</calcChain>
</file>

<file path=xl/connections.xml><?xml version="1.0" encoding="utf-8"?>
<connections xmlns="http://schemas.openxmlformats.org/spreadsheetml/2006/main">
  <connection id="1" name="Connection" type="1" refreshedVersion="6" background="1" saveData="1">
    <dbPr connection="LR:Builder MT - WMS" command="SELECT DISTINCT _x000d__x000a_  &quot;DIV_NAME&quot; AS &quot;DIV_NAME&quot;_x000d__x000a__x000d__x000a_FROM _x000d__x000a_  DIVISION_x000d__x000a__x000d__x000a_ORDER BY _x000d__x000a_  &quot;DIV_NAME&quot;_x000d__x000a__x000d__x000a_"/>
  </connection>
  <connection id="2" name="Connection1" type="1" refreshedVersion="6" background="1" saveData="1">
    <dbPr connection="LR:Builder MT - WMS" command="SELECT DISTINCT _x000d__x000a_  &quot;AREA_DESC&quot; AS &quot;AREA_DESC&quot;_x000d__x000a__x000d__x000a_FROM _x000d__x000a_  AREA_x000d__x000a__x000d__x000a_WHERE _x000d__x000a_  &quot;DIV_ID&quot;=? _x000d__x000a__x000d__x000a_"/>
    <parameters count="1">
      <parameter name="Parameter1" sqlType="8" parameterType="cell" cell="Admin!$D$5"/>
    </parameters>
  </connection>
  <connection id="3" name="Connection2" type="1" refreshedVersion="6" saveData="1">
    <dbPr connection="LR:Builder MT - WMS" command="SELECT DISTINCT _x000d__x000a_SCHEDULE.&quot;JOB_NUMBER&quot; AS &quot;JOB_NUMBER&quot;, _x000d__x000a_  SCHEDULE.&quot;PLUSMINUS_DAYS&quot; AS &quot;PLUSMINUS_DAYS&quot;_x000d__x000a__x000d__x000a_FROM _x000d__x000a_  SCHEDULE_x000d__x000a_  LEFT OUTER JOIN JOB ON SCHEDULE.&quot;JOB_NUMBER&quot; = JOB.&quot;JOB_NUMBER&quot;_x000d__x000a_  LEFT OUTER JOIN AREA ON JOB.&quot;AREA_ID&quot; = AREA.&quot;AREA_ID&quot;_x000d__x000a__x000d__x000a_WHERE _x000d__x000a_  AREA.&quot;AREA_DESC&quot;=? _x000d__x000a__x000d__x000a_ORDER BY _x000d__x000a_  SCHEDULE.&quot;JOB_NUMBER&quot;_x000d__x000a__x000d__x000a_"/>
    <parameters count="1">
      <parameter name="Parameter1" sqlType="1" parameterType="cell" refreshOnChange="1" cell="Admin!$C$7"/>
    </parameters>
  </connection>
</connections>
</file>

<file path=xl/sharedStrings.xml><?xml version="1.0" encoding="utf-8"?>
<sst xmlns="http://schemas.openxmlformats.org/spreadsheetml/2006/main" count="84" uniqueCount="75">
  <si>
    <t>Purpose</t>
  </si>
  <si>
    <t>About the Design</t>
  </si>
  <si>
    <t>Requirements</t>
  </si>
  <si>
    <t>Revision Number</t>
  </si>
  <si>
    <t>Parameter Values</t>
  </si>
  <si>
    <t>Before You Start</t>
  </si>
  <si>
    <t>http://kb.event1software.com/questions/45</t>
  </si>
  <si>
    <t>Worksheet Name</t>
  </si>
  <si>
    <t>sqlStatementName</t>
  </si>
  <si>
    <t>SQL TEXT</t>
  </si>
  <si>
    <t>Provide technical details about the report design that may be important to anyone who wishes to understand or modify the report.</t>
  </si>
  <si>
    <t>Report Name</t>
  </si>
  <si>
    <t>Report Title</t>
  </si>
  <si>
    <t>i</t>
  </si>
  <si>
    <t>Using This Report</t>
  </si>
  <si>
    <t>Use this worksheet to record any SQL text that you intend to use with Liberty Reports worksheet functions.</t>
  </si>
  <si>
    <r>
      <rPr>
        <sz val="10"/>
        <color indexed="8"/>
        <rFont val="Webdings"/>
        <family val="1"/>
        <charset val="2"/>
      </rPr>
      <t xml:space="preserve">i </t>
    </r>
    <r>
      <rPr>
        <sz val="10"/>
        <color indexed="8"/>
        <rFont val="Arial"/>
        <family val="2"/>
      </rPr>
      <t>It is not requried that you start new report designs using this template.  The purpose of this template is to provide a starting point that includes a basic structure, a connection alias and predefined styles.  Replace this paragraph with one that explains the purpose and general features of your report.</t>
    </r>
  </si>
  <si>
    <r>
      <t xml:space="preserve">Type an enumerated list of the steps to use this report.
</t>
    </r>
    <r>
      <rPr>
        <b/>
        <sz val="10"/>
        <color indexed="8"/>
        <rFont val="Arial"/>
        <family val="2"/>
      </rPr>
      <t>Not sure where to start?</t>
    </r>
    <r>
      <rPr>
        <sz val="10"/>
        <color indexed="8"/>
        <rFont val="Arial"/>
        <family val="2"/>
      </rPr>
      <t xml:space="preserve">  Use the sample data database and values identified on the  "Sample Values" worksheet.</t>
    </r>
  </si>
  <si>
    <t>Macros are presently enabled</t>
  </si>
  <si>
    <t>Some of the functionality of this workbook is provided by Excel macros.  To learn more about macro security, click th following link.</t>
  </si>
  <si>
    <t>01.0000</t>
  </si>
  <si>
    <t>(New Report).xltm</t>
  </si>
  <si>
    <t>ü Event 1 Liberty Reports for Sales Simplicity</t>
  </si>
  <si>
    <t>ü Connection to a SQL Server containing Sales Simplicity database</t>
  </si>
  <si>
    <t>Try this template using the sample database and the following values:</t>
  </si>
  <si>
    <t>Division</t>
  </si>
  <si>
    <t>Area/Subdivision:</t>
  </si>
  <si>
    <t>DIV_NAME</t>
  </si>
  <si>
    <t>Company Default</t>
  </si>
  <si>
    <t>DIV_ID</t>
  </si>
  <si>
    <t>AREA_DESC</t>
  </si>
  <si>
    <t>Division Default</t>
  </si>
  <si>
    <t>AREA_ID</t>
  </si>
  <si>
    <t>JOB_NUMBER</t>
  </si>
  <si>
    <t>PLUSMINUS_DAYS</t>
  </si>
  <si>
    <t>AEH Detroit Central</t>
  </si>
  <si>
    <t>AEH Detroit North</t>
  </si>
  <si>
    <t>AEH Detroit South</t>
  </si>
  <si>
    <t>AEH Grand Rapids</t>
  </si>
  <si>
    <t>AEH Kalamazoo</t>
  </si>
  <si>
    <t>AEH Lakeshore</t>
  </si>
  <si>
    <t>AEH Lansing</t>
  </si>
  <si>
    <t>AEH Michiana</t>
  </si>
  <si>
    <t>AEH Northern Michigan</t>
  </si>
  <si>
    <t>AEH South Lakeshore</t>
  </si>
  <si>
    <t>Allen Edwin Homebuilders LLC</t>
  </si>
  <si>
    <t>Aspen Ridge 7.0</t>
  </si>
  <si>
    <t>Bear Creek 7.0</t>
  </si>
  <si>
    <t>Byram Ridge 7.0</t>
  </si>
  <si>
    <t>Country Cottage Estates 7.0</t>
  </si>
  <si>
    <t>Detroit North Offsite Grand Blanc 7.0</t>
  </si>
  <si>
    <t>Horizon Villas 7.0</t>
  </si>
  <si>
    <t>Hyde Park 7.0</t>
  </si>
  <si>
    <t>Long Lake Village 7.0</t>
  </si>
  <si>
    <t>Meadows at McDonalds Farms 7.0</t>
  </si>
  <si>
    <t>Saddlebrook Farms 7.0</t>
  </si>
  <si>
    <t>Saratoga Estates 7.0</t>
  </si>
  <si>
    <t>Spring Oak 7</t>
  </si>
  <si>
    <t>Stillwater 7.0</t>
  </si>
  <si>
    <t>The Preserve 7</t>
  </si>
  <si>
    <t>Trail Ridge Estates 7.0</t>
  </si>
  <si>
    <t>Waters Edge Point 7</t>
  </si>
  <si>
    <t>Woods at River Ridge 7.0</t>
  </si>
  <si>
    <t>AEBCCT0009</t>
  </si>
  <si>
    <t>AEBCCT0010</t>
  </si>
  <si>
    <t>AEBCCT0011</t>
  </si>
  <si>
    <t>AEBCCT0012</t>
  </si>
  <si>
    <t>AEBCCT0025</t>
  </si>
  <si>
    <t>AEBCCT0026</t>
  </si>
  <si>
    <t>AEBCCT0030</t>
  </si>
  <si>
    <t>AEBCCT0035</t>
  </si>
  <si>
    <t>AEBCCT0041</t>
  </si>
  <si>
    <t>AEBCCT0044</t>
  </si>
  <si>
    <t>AEBCCT0062</t>
  </si>
  <si>
    <t>Schedule Days Plus Minus Report Parameters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</si>
</sst>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(* #,##0.00_);_(* \(#,##0.00\);_(* &quot;-&quot;??_);_(@_)"/>
    <numFmt numFmtId="164" formatCode="dddd\,\ mmmm\ dd\,\ yyyy\ \a\t\ h:mm\ AM/PM;@"/>
  </numFmts>
  <fonts count="30" x14ac:knownFonts="1">
    <font>
      <sz val="10"/>
      <color theme="1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sz val="11"/>
      <color indexed="8"/>
      <name val="Calibri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u/>
      <sz val="11"/>
      <color indexed="12"/>
      <name val="Calibri"/>
      <family val="2"/>
    </font>
    <font>
      <sz val="8"/>
      <name val="Calibri"/>
      <family val="2"/>
    </font>
    <font>
      <u/>
      <sz val="10"/>
      <color indexed="12"/>
      <name val="Arial"/>
      <family val="2"/>
    </font>
    <font>
      <sz val="8"/>
      <name val="Garamond"/>
      <family val="1"/>
    </font>
    <font>
      <b/>
      <sz val="10"/>
      <color indexed="8"/>
      <name val="Arial"/>
      <family val="2"/>
    </font>
    <font>
      <sz val="8"/>
      <color indexed="8"/>
      <name val="Courier New"/>
      <family val="3"/>
    </font>
    <font>
      <sz val="10"/>
      <color indexed="8"/>
      <name val="Webdings"/>
      <family val="1"/>
      <charset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0000FF"/>
      <name val="Arial"/>
      <family val="2"/>
    </font>
    <font>
      <b/>
      <sz val="14"/>
      <color theme="3"/>
      <name val="Arial"/>
      <family val="2"/>
    </font>
    <font>
      <b/>
      <sz val="12"/>
      <color theme="3"/>
      <name val="Arial"/>
      <family val="2"/>
    </font>
    <font>
      <b/>
      <sz val="10"/>
      <color theme="3"/>
      <name val="Arial"/>
      <family val="2"/>
    </font>
    <font>
      <b/>
      <sz val="18"/>
      <color theme="3"/>
      <name val="Times New Roman"/>
      <family val="1"/>
    </font>
    <font>
      <sz val="10"/>
      <color rgb="FF0000C0"/>
      <name val="Arial"/>
      <family val="2"/>
    </font>
    <font>
      <sz val="10"/>
      <color theme="1"/>
      <name val="Webdings"/>
      <family val="1"/>
      <charset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b/>
      <sz val="10"/>
      <name val="Arial"/>
      <family val="2"/>
    </font>
    <font>
      <sz val="11"/>
      <color rgb="FF3F3F76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indexed="5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2F2F2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theme="4"/>
        <bgColor indexed="64"/>
      </patternFill>
    </fill>
    <fill>
      <patternFill patternType="solid">
        <fgColor rgb="FFFFFFB0"/>
        <bgColor indexed="64"/>
      </patternFill>
    </fill>
    <fill>
      <patternFill patternType="solid">
        <fgColor rgb="FFFFCC99"/>
      </patternFill>
    </fill>
  </fills>
  <borders count="13">
    <border>
      <left/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13"/>
      </left>
      <right style="thin">
        <color indexed="10"/>
      </right>
      <top style="thin">
        <color indexed="13"/>
      </top>
      <bottom style="thin">
        <color indexed="1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9"/>
      </left>
      <right style="double">
        <color indexed="9"/>
      </right>
      <top style="double">
        <color indexed="9"/>
      </top>
      <bottom style="double">
        <color indexed="9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21">
    <xf numFmtId="0" fontId="0" fillId="0" borderId="0"/>
    <xf numFmtId="0" fontId="14" fillId="0" borderId="1" applyNumberFormat="0" applyFill="0" applyAlignment="0" applyProtection="0"/>
    <xf numFmtId="0" fontId="14" fillId="0" borderId="6" applyNumberFormat="0" applyFill="0" applyAlignment="0" applyProtection="0"/>
    <xf numFmtId="0" fontId="13" fillId="0" borderId="2" applyNumberFormat="0" applyAlignment="0"/>
    <xf numFmtId="0" fontId="27" fillId="10" borderId="2">
      <alignment horizontal="center" wrapText="1"/>
    </xf>
    <xf numFmtId="43" fontId="3" fillId="0" borderId="0" applyFont="0" applyFill="0" applyBorder="0" applyAlignment="0" applyProtection="0"/>
    <xf numFmtId="0" fontId="13" fillId="11" borderId="2" applyNumberFormat="0" applyAlignment="0">
      <protection locked="0"/>
    </xf>
    <xf numFmtId="0" fontId="15" fillId="0" borderId="2" applyNumberFormat="0" applyAlignment="0"/>
    <xf numFmtId="0" fontId="16" fillId="0" borderId="7" applyNumberFormat="0" applyFill="0" applyAlignment="0" applyProtection="0"/>
    <xf numFmtId="0" fontId="17" fillId="0" borderId="8" applyNumberFormat="0" applyFill="0" applyAlignment="0" applyProtection="0"/>
    <xf numFmtId="0" fontId="18" fillId="0" borderId="9" applyNumberFormat="0" applyFill="0" applyAlignment="0" applyProtection="0"/>
    <xf numFmtId="0" fontId="6" fillId="0" borderId="0" applyNumberFormat="0" applyFill="0" applyBorder="0" applyAlignment="0" applyProtection="0">
      <alignment vertical="top"/>
      <protection locked="0"/>
    </xf>
    <xf numFmtId="0" fontId="2" fillId="2" borderId="3">
      <alignment horizontal="left" indent="1"/>
    </xf>
    <xf numFmtId="0" fontId="19" fillId="0" borderId="0" applyNumberFormat="0" applyFill="0" applyBorder="0" applyAlignment="0" applyProtection="0"/>
    <xf numFmtId="0" fontId="14" fillId="0" borderId="11" applyNumberFormat="0" applyFill="0" applyAlignment="0" applyProtection="0"/>
    <xf numFmtId="0" fontId="22" fillId="6" borderId="0" applyNumberFormat="0" applyBorder="0" applyAlignment="0" applyProtection="0"/>
    <xf numFmtId="0" fontId="23" fillId="7" borderId="0" applyNumberFormat="0" applyBorder="0" applyAlignment="0" applyProtection="0"/>
    <xf numFmtId="0" fontId="24" fillId="8" borderId="0" applyNumberFormat="0" applyBorder="0" applyAlignment="0" applyProtection="0"/>
    <xf numFmtId="0" fontId="25" fillId="5" borderId="10" applyNumberFormat="0" applyAlignment="0" applyProtection="0"/>
    <xf numFmtId="0" fontId="26" fillId="9" borderId="12" applyNumberFormat="0" applyAlignment="0" applyProtection="0"/>
    <xf numFmtId="0" fontId="29" fillId="12" borderId="10" applyNumberFormat="0" applyAlignment="0" applyProtection="0"/>
  </cellStyleXfs>
  <cellXfs count="44">
    <xf numFmtId="0" fontId="0" fillId="0" borderId="0" xfId="0"/>
    <xf numFmtId="0" fontId="1" fillId="0" borderId="0" xfId="0" applyFont="1" applyAlignment="1">
      <alignment horizontal="left" vertical="top" wrapText="1" shrinkToFit="1"/>
    </xf>
    <xf numFmtId="0" fontId="1" fillId="0" borderId="0" xfId="0" applyFont="1" applyAlignment="1">
      <alignment horizontal="left" vertical="top" wrapText="1"/>
    </xf>
    <xf numFmtId="0" fontId="4" fillId="2" borderId="3" xfId="0" applyFont="1" applyFill="1" applyBorder="1" applyAlignment="1">
      <alignment horizontal="left" indent="1"/>
    </xf>
    <xf numFmtId="0" fontId="5" fillId="0" borderId="0" xfId="0" applyFont="1"/>
    <xf numFmtId="0" fontId="5" fillId="0" borderId="0" xfId="0" applyFont="1" applyAlignment="1">
      <alignment horizontal="left" indent="1"/>
    </xf>
    <xf numFmtId="0" fontId="5" fillId="0" borderId="0" xfId="0" applyFont="1" applyAlignment="1">
      <alignment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5" fillId="0" borderId="0" xfId="0" applyFont="1" applyAlignment="1">
      <alignment horizontal="left"/>
    </xf>
    <xf numFmtId="0" fontId="1" fillId="0" borderId="0" xfId="0" applyFont="1" applyAlignment="1">
      <alignment vertical="top"/>
    </xf>
    <xf numFmtId="0" fontId="2" fillId="0" borderId="0" xfId="0" applyFont="1" applyAlignment="1">
      <alignment vertical="top"/>
    </xf>
    <xf numFmtId="164" fontId="1" fillId="0" borderId="0" xfId="0" applyNumberFormat="1" applyFont="1" applyAlignment="1">
      <alignment horizontal="left" vertical="top"/>
    </xf>
    <xf numFmtId="0" fontId="0" fillId="0" borderId="0" xfId="0" applyFont="1"/>
    <xf numFmtId="0" fontId="2" fillId="0" borderId="0" xfId="0" applyFont="1"/>
    <xf numFmtId="0" fontId="2" fillId="2" borderId="3" xfId="12">
      <alignment horizontal="left" indent="1"/>
    </xf>
    <xf numFmtId="0" fontId="0" fillId="0" borderId="0" xfId="0" applyFont="1" applyBorder="1" applyAlignment="1">
      <alignment horizontal="left"/>
    </xf>
    <xf numFmtId="0" fontId="2" fillId="3" borderId="2" xfId="0" applyFont="1" applyFill="1" applyBorder="1"/>
    <xf numFmtId="0" fontId="1" fillId="0" borderId="2" xfId="0" quotePrefix="1" applyFont="1" applyBorder="1" applyAlignment="1">
      <alignment horizontal="left"/>
    </xf>
    <xf numFmtId="0" fontId="1" fillId="0" borderId="2" xfId="0" applyFont="1" applyBorder="1" applyAlignment="1">
      <alignment horizontal="left"/>
    </xf>
    <xf numFmtId="0" fontId="1" fillId="0" borderId="4" xfId="0" quotePrefix="1" applyFont="1" applyBorder="1" applyAlignment="1">
      <alignment horizontal="left"/>
    </xf>
    <xf numFmtId="43" fontId="1" fillId="0" borderId="2" xfId="5" applyFont="1" applyBorder="1" applyAlignment="1">
      <alignment horizontal="left"/>
    </xf>
    <xf numFmtId="43" fontId="1" fillId="0" borderId="2" xfId="5" quotePrefix="1" applyFont="1" applyBorder="1" applyAlignment="1">
      <alignment horizontal="left"/>
    </xf>
    <xf numFmtId="0" fontId="2" fillId="2" borderId="3" xfId="0" applyFont="1" applyFill="1" applyBorder="1" applyAlignment="1">
      <alignment horizontal="left" indent="1"/>
    </xf>
    <xf numFmtId="0" fontId="1" fillId="0" borderId="0" xfId="0" applyFont="1"/>
    <xf numFmtId="0" fontId="2" fillId="2" borderId="3" xfId="12" applyFont="1">
      <alignment horizontal="left" indent="1"/>
    </xf>
    <xf numFmtId="0" fontId="1" fillId="0" borderId="0" xfId="0" applyFont="1" applyAlignment="1">
      <alignment horizontal="left" indent="1"/>
    </xf>
    <xf numFmtId="0" fontId="8" fillId="0" borderId="0" xfId="11" applyFont="1" applyAlignment="1" applyProtection="1">
      <alignment vertical="top" wrapText="1"/>
    </xf>
    <xf numFmtId="0" fontId="0" fillId="3" borderId="0" xfId="0" applyFill="1"/>
    <xf numFmtId="0" fontId="10" fillId="3" borderId="0" xfId="0" applyFont="1" applyFill="1" applyAlignment="1">
      <alignment vertical="top" wrapText="1"/>
    </xf>
    <xf numFmtId="0" fontId="11" fillId="4" borderId="2" xfId="0" applyFont="1" applyFill="1" applyBorder="1"/>
    <xf numFmtId="0" fontId="16" fillId="0" borderId="7" xfId="8"/>
    <xf numFmtId="0" fontId="20" fillId="0" borderId="0" xfId="0" applyFont="1"/>
    <xf numFmtId="0" fontId="21" fillId="3" borderId="0" xfId="0" applyFont="1" applyFill="1" applyAlignment="1">
      <alignment horizontal="right"/>
    </xf>
    <xf numFmtId="0" fontId="28" fillId="0" borderId="5" xfId="0" applyFont="1" applyFill="1" applyBorder="1" applyAlignment="1">
      <alignment horizontal="left" vertical="center"/>
    </xf>
    <xf numFmtId="0" fontId="1" fillId="0" borderId="0" xfId="0" quotePrefix="1" applyFont="1" applyAlignment="1">
      <alignment vertical="top"/>
    </xf>
    <xf numFmtId="0" fontId="16" fillId="0" borderId="7" xfId="8" applyAlignment="1">
      <alignment horizontal="left"/>
    </xf>
    <xf numFmtId="0" fontId="2" fillId="0" borderId="0" xfId="0" applyFont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0" fontId="14" fillId="0" borderId="0" xfId="0" applyFont="1"/>
    <xf numFmtId="0" fontId="27" fillId="10" borderId="2" xfId="4" applyAlignment="1">
      <alignment horizontal="right" wrapText="1"/>
    </xf>
    <xf numFmtId="0" fontId="29" fillId="12" borderId="10" xfId="20" applyAlignment="1">
      <alignment horizontal="left"/>
    </xf>
    <xf numFmtId="0" fontId="14" fillId="0" borderId="0" xfId="0" quotePrefix="1" applyFont="1"/>
    <xf numFmtId="0" fontId="20" fillId="0" borderId="0" xfId="0" applyFont="1" applyAlignment="1">
      <alignment horizontal="right"/>
    </xf>
  </cellXfs>
  <cellStyles count="21">
    <cellStyle name="Bad" xfId="16" builtinId="27" hidden="1"/>
    <cellStyle name="Calculated Value" xfId="3"/>
    <cellStyle name="Calculation" xfId="18" builtinId="22" hidden="1"/>
    <cellStyle name="Check Cell" xfId="19" builtinId="23" hidden="1"/>
    <cellStyle name="Column Caption" xfId="4"/>
    <cellStyle name="Comma" xfId="5" builtinId="3"/>
    <cellStyle name="Data Entry" xfId="6"/>
    <cellStyle name="Data Value" xfId="7"/>
    <cellStyle name="Good" xfId="15" builtinId="26" hidden="1"/>
    <cellStyle name="Heading 1" xfId="8" builtinId="16" customBuiltin="1"/>
    <cellStyle name="Heading 2" xfId="9" builtinId="17" customBuiltin="1"/>
    <cellStyle name="Heading 3" xfId="10" builtinId="18" customBuiltin="1"/>
    <cellStyle name="Hyperlink" xfId="11" builtinId="8"/>
    <cellStyle name="Information Label" xfId="12"/>
    <cellStyle name="Input" xfId="20" builtinId="20"/>
    <cellStyle name="Neutral" xfId="17" builtinId="28" hidden="1"/>
    <cellStyle name="Normal" xfId="0" builtinId="0" customBuiltin="1"/>
    <cellStyle name="RowLevel_1" xfId="1" builtinId="1" iLevel="0" customBuiltin="1"/>
    <cellStyle name="RowLevel_2" xfId="2" builtinId="1" iLevel="1" customBuiltin="1"/>
    <cellStyle name="Title" xfId="13" builtinId="15" customBuiltin="1"/>
    <cellStyle name="Total" xfId="14" builtinId="25" customBuiltin="1"/>
  </cellStyles>
  <dxfs count="0"/>
  <tableStyles count="0" defaultTableStyle="TableStyleMedium9" defaultPivotStyle="PivotStyleLight16"/>
  <colors>
    <mruColors>
      <color rgb="FFFFFFB0"/>
      <color rgb="FFFFFFA9"/>
      <color rgb="FFFFFFA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Schedule Days</a:t>
            </a:r>
            <a:r>
              <a:rPr lang="en-US" baseline="0"/>
              <a:t> +/- per Active Jobs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Report!$B$5</c:f>
              <c:strCache>
                <c:ptCount val="1"/>
                <c:pt idx="0">
                  <c:v>PLUSMINUS_DAYS</c:v>
                </c:pt>
              </c:strCache>
            </c:strRef>
          </c:tx>
          <c:spPr>
            <a:solidFill>
              <a:schemeClr val="accent2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Report!$A$6:$A$16</c:f>
              <c:strCache>
                <c:ptCount val="11"/>
                <c:pt idx="0">
                  <c:v>AEBCCT0009</c:v>
                </c:pt>
                <c:pt idx="1">
                  <c:v>AEBCCT0010</c:v>
                </c:pt>
                <c:pt idx="2">
                  <c:v>AEBCCT0011</c:v>
                </c:pt>
                <c:pt idx="3">
                  <c:v>AEBCCT0012</c:v>
                </c:pt>
                <c:pt idx="4">
                  <c:v>AEBCCT0025</c:v>
                </c:pt>
                <c:pt idx="5">
                  <c:v>AEBCCT0026</c:v>
                </c:pt>
                <c:pt idx="6">
                  <c:v>AEBCCT0030</c:v>
                </c:pt>
                <c:pt idx="7">
                  <c:v>AEBCCT0035</c:v>
                </c:pt>
                <c:pt idx="8">
                  <c:v>AEBCCT0041</c:v>
                </c:pt>
                <c:pt idx="9">
                  <c:v>AEBCCT0044</c:v>
                </c:pt>
                <c:pt idx="10">
                  <c:v>AEBCCT0062</c:v>
                </c:pt>
              </c:strCache>
            </c:strRef>
          </c:cat>
          <c:val>
            <c:numRef>
              <c:f>Report!$B$6:$B$16</c:f>
              <c:numCache>
                <c:formatCode>General</c:formatCode>
                <c:ptCount val="11"/>
                <c:pt idx="0">
                  <c:v>21</c:v>
                </c:pt>
                <c:pt idx="1">
                  <c:v>25</c:v>
                </c:pt>
                <c:pt idx="2">
                  <c:v>54</c:v>
                </c:pt>
                <c:pt idx="3">
                  <c:v>0</c:v>
                </c:pt>
                <c:pt idx="4">
                  <c:v>51</c:v>
                </c:pt>
                <c:pt idx="5">
                  <c:v>2</c:v>
                </c:pt>
                <c:pt idx="6">
                  <c:v>19</c:v>
                </c:pt>
                <c:pt idx="7">
                  <c:v>74</c:v>
                </c:pt>
                <c:pt idx="8">
                  <c:v>63</c:v>
                </c:pt>
                <c:pt idx="9">
                  <c:v>8</c:v>
                </c:pt>
                <c:pt idx="1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DA-407B-9460-789EA150F76D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747428168"/>
        <c:axId val="747428824"/>
      </c:barChart>
      <c:catAx>
        <c:axId val="74742816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7428824"/>
        <c:crosses val="autoZero"/>
        <c:auto val="1"/>
        <c:lblAlgn val="ctr"/>
        <c:lblOffset val="100"/>
        <c:noMultiLvlLbl val="0"/>
      </c:catAx>
      <c:valAx>
        <c:axId val="747428824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7428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Report!$B$5</c:f>
              <c:strCache>
                <c:ptCount val="1"/>
                <c:pt idx="0">
                  <c:v>PLUSMINUS_DAYS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Report!$A$6:$A$16</c:f>
              <c:strCache>
                <c:ptCount val="11"/>
                <c:pt idx="0">
                  <c:v>AEBCCT0009</c:v>
                </c:pt>
                <c:pt idx="1">
                  <c:v>AEBCCT0010</c:v>
                </c:pt>
                <c:pt idx="2">
                  <c:v>AEBCCT0011</c:v>
                </c:pt>
                <c:pt idx="3">
                  <c:v>AEBCCT0012</c:v>
                </c:pt>
                <c:pt idx="4">
                  <c:v>AEBCCT0025</c:v>
                </c:pt>
                <c:pt idx="5">
                  <c:v>AEBCCT0026</c:v>
                </c:pt>
                <c:pt idx="6">
                  <c:v>AEBCCT0030</c:v>
                </c:pt>
                <c:pt idx="7">
                  <c:v>AEBCCT0035</c:v>
                </c:pt>
                <c:pt idx="8">
                  <c:v>AEBCCT0041</c:v>
                </c:pt>
                <c:pt idx="9">
                  <c:v>AEBCCT0044</c:v>
                </c:pt>
                <c:pt idx="10">
                  <c:v>AEBCCT0062</c:v>
                </c:pt>
              </c:strCache>
            </c:strRef>
          </c:cat>
          <c:val>
            <c:numRef>
              <c:f>Report!$B$6:$B$16</c:f>
              <c:numCache>
                <c:formatCode>General</c:formatCode>
                <c:ptCount val="11"/>
                <c:pt idx="0">
                  <c:v>21</c:v>
                </c:pt>
                <c:pt idx="1">
                  <c:v>25</c:v>
                </c:pt>
                <c:pt idx="2">
                  <c:v>54</c:v>
                </c:pt>
                <c:pt idx="3">
                  <c:v>0</c:v>
                </c:pt>
                <c:pt idx="4">
                  <c:v>51</c:v>
                </c:pt>
                <c:pt idx="5">
                  <c:v>2</c:v>
                </c:pt>
                <c:pt idx="6">
                  <c:v>19</c:v>
                </c:pt>
                <c:pt idx="7">
                  <c:v>74</c:v>
                </c:pt>
                <c:pt idx="8">
                  <c:v>63</c:v>
                </c:pt>
                <c:pt idx="9">
                  <c:v>8</c:v>
                </c:pt>
                <c:pt idx="1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1-45EA-B9B7-8CC6546E9E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747428168"/>
        <c:axId val="747428824"/>
      </c:barChart>
      <c:catAx>
        <c:axId val="74742816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7428824"/>
        <c:crosses val="autoZero"/>
        <c:auto val="1"/>
        <c:lblAlgn val="ctr"/>
        <c:lblOffset val="100"/>
        <c:noMultiLvlLbl val="0"/>
      </c:catAx>
      <c:valAx>
        <c:axId val="747428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7428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</xdr:row>
      <xdr:rowOff>200024</xdr:rowOff>
    </xdr:from>
    <xdr:to>
      <xdr:col>24</xdr:col>
      <xdr:colOff>171450</xdr:colOff>
      <xdr:row>36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54377FC-839E-4CDE-9363-23A67891ED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333375</xdr:colOff>
      <xdr:row>14</xdr:row>
      <xdr:rowOff>28575</xdr:rowOff>
    </xdr:from>
    <xdr:to>
      <xdr:col>14</xdr:col>
      <xdr:colOff>257175</xdr:colOff>
      <xdr:row>31</xdr:row>
      <xdr:rowOff>19050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BE77C30-2849-437C-9A22-38E068B605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Program%20Files%20(x86)\Event%201\Liberty%20Reports\LR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BFind"/>
      <definedName name="DBNam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qryAREA" fillFormulas="1" adjustColumnWidth="0" connectionId="2" autoFormatId="16" applyNumberFormats="0" applyBorderFormats="0" applyFontFormats="1" applyPatternFormats="1" applyAlignmentFormats="0" applyWidthHeightFormats="0">
  <queryTableRefresh nextId="2">
    <queryTableFields count="1">
      <queryTableField id="1" name="AREA_DESC"/>
    </queryTableFields>
  </queryTableRefresh>
</queryTable>
</file>

<file path=xl/queryTables/queryTable2.xml><?xml version="1.0" encoding="utf-8"?>
<queryTable xmlns="http://schemas.openxmlformats.org/spreadsheetml/2006/main" name="qryDIVISION" fillFormulas="1" adjustColumnWidth="0" connectionId="1" autoFormatId="16" applyNumberFormats="0" applyBorderFormats="0" applyFontFormats="1" applyPatternFormats="1" applyAlignmentFormats="0" applyWidthHeightFormats="0">
  <queryTableRefresh nextId="2">
    <queryTableFields count="1">
      <queryTableField id="1" name="DIV_NAME"/>
    </queryTableFields>
  </queryTableRefresh>
</queryTable>
</file>

<file path=xl/queryTables/queryTable3.xml><?xml version="1.0" encoding="utf-8"?>
<queryTable xmlns="http://schemas.openxmlformats.org/spreadsheetml/2006/main" name="qrySCHEDULE" backgroundRefresh="0" fillFormulas="1" adjustColumnWidth="0" connectionId="3" autoFormatId="16" applyNumberFormats="0" applyBorderFormats="0" applyFontFormats="1" applyPatternFormats="1" applyAlignmentFormats="0" applyWidthHeightFormats="0">
  <queryTableRefresh nextId="4">
    <queryTableFields count="2">
      <queryTableField id="1" name="JOB_NUMBER"/>
      <queryTableField id="2" name="PLUSMINUS_DAYS"/>
    </queryTableFields>
  </queryTableRefresh>
</query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kb.event1software.com/questions/45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queryTable" Target="../queryTables/query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Information">
    <tabColor rgb="FFFFC000"/>
  </sheetPr>
  <dimension ref="B2:F45"/>
  <sheetViews>
    <sheetView showGridLines="0" zoomScaleNormal="100" workbookViewId="0">
      <selection activeCell="D15" sqref="D15"/>
    </sheetView>
  </sheetViews>
  <sheetFormatPr defaultRowHeight="12.75" customHeight="1" x14ac:dyDescent="0.2"/>
  <cols>
    <col min="1" max="1" width="3.7109375" style="4" customWidth="1"/>
    <col min="2" max="2" width="25.85546875" style="5" customWidth="1"/>
    <col min="3" max="3" width="2.7109375" style="4" customWidth="1"/>
    <col min="4" max="4" width="67.5703125" style="6" customWidth="1"/>
    <col min="5" max="5" width="9.140625" style="4"/>
    <col min="6" max="6" width="9.140625" style="4" customWidth="1"/>
    <col min="7" max="16384" width="9.140625" style="4"/>
  </cols>
  <sheetData>
    <row r="2" spans="2:6" ht="12.75" customHeight="1" x14ac:dyDescent="0.2">
      <c r="B2" s="23" t="s">
        <v>11</v>
      </c>
      <c r="D2" s="11" t="s">
        <v>21</v>
      </c>
    </row>
    <row r="4" spans="2:6" ht="12.75" customHeight="1" x14ac:dyDescent="0.2">
      <c r="B4" s="15" t="s">
        <v>0</v>
      </c>
      <c r="D4" s="1" t="s">
        <v>16</v>
      </c>
    </row>
    <row r="5" spans="2:6" ht="12.75" customHeight="1" x14ac:dyDescent="0.2">
      <c r="D5" s="1"/>
    </row>
    <row r="6" spans="2:6" ht="12.75" customHeight="1" x14ac:dyDescent="0.2">
      <c r="D6" s="1"/>
    </row>
    <row r="7" spans="2:6" ht="12.75" customHeight="1" x14ac:dyDescent="0.2">
      <c r="D7" s="1"/>
    </row>
    <row r="8" spans="2:6" ht="12.75" customHeight="1" x14ac:dyDescent="0.2">
      <c r="D8" s="1"/>
    </row>
    <row r="9" spans="2:6" ht="12.75" customHeight="1" thickBot="1" x14ac:dyDescent="0.25"/>
    <row r="10" spans="2:6" s="24" customFormat="1" ht="12.75" customHeight="1" thickTop="1" thickBot="1" x14ac:dyDescent="0.25">
      <c r="B10" s="25" t="s">
        <v>5</v>
      </c>
      <c r="D10" s="34" t="s">
        <v>18</v>
      </c>
      <c r="F10"/>
    </row>
    <row r="11" spans="2:6" s="24" customFormat="1" ht="26.25" thickTop="1" x14ac:dyDescent="0.2">
      <c r="B11" s="26"/>
      <c r="D11" s="8" t="s">
        <v>19</v>
      </c>
    </row>
    <row r="12" spans="2:6" s="24" customFormat="1" x14ac:dyDescent="0.2">
      <c r="B12" s="26"/>
      <c r="D12" s="27" t="s">
        <v>6</v>
      </c>
    </row>
    <row r="13" spans="2:6" s="24" customFormat="1" ht="12.75" customHeight="1" x14ac:dyDescent="0.2">
      <c r="B13" s="26"/>
      <c r="D13" s="10"/>
    </row>
    <row r="14" spans="2:6" s="24" customFormat="1" ht="12.75" customHeight="1" x14ac:dyDescent="0.2">
      <c r="B14" s="23" t="s">
        <v>2</v>
      </c>
      <c r="D14" s="7" t="s">
        <v>22</v>
      </c>
    </row>
    <row r="15" spans="2:6" s="24" customFormat="1" x14ac:dyDescent="0.2">
      <c r="B15" s="26"/>
      <c r="D15" s="7" t="s">
        <v>23</v>
      </c>
    </row>
    <row r="17" spans="2:4" ht="12.75" customHeight="1" x14ac:dyDescent="0.2">
      <c r="B17" s="23" t="s">
        <v>14</v>
      </c>
      <c r="D17" s="2" t="s">
        <v>17</v>
      </c>
    </row>
    <row r="18" spans="2:4" ht="12.75" customHeight="1" x14ac:dyDescent="0.2">
      <c r="D18" s="2"/>
    </row>
    <row r="19" spans="2:4" ht="12.75" customHeight="1" x14ac:dyDescent="0.2">
      <c r="D19" s="2"/>
    </row>
    <row r="20" spans="2:4" ht="12.75" customHeight="1" x14ac:dyDescent="0.2">
      <c r="D20" s="2"/>
    </row>
    <row r="21" spans="2:4" ht="12.75" customHeight="1" x14ac:dyDescent="0.2">
      <c r="D21" s="2"/>
    </row>
    <row r="22" spans="2:4" ht="12.75" customHeight="1" x14ac:dyDescent="0.2">
      <c r="D22" s="2"/>
    </row>
    <row r="23" spans="2:4" ht="12.75" customHeight="1" x14ac:dyDescent="0.2">
      <c r="D23" s="2"/>
    </row>
    <row r="24" spans="2:4" ht="12.75" customHeight="1" x14ac:dyDescent="0.2">
      <c r="D24" s="2"/>
    </row>
    <row r="25" spans="2:4" ht="12.75" customHeight="1" x14ac:dyDescent="0.2">
      <c r="D25" s="2"/>
    </row>
    <row r="26" spans="2:4" ht="12.75" customHeight="1" x14ac:dyDescent="0.2">
      <c r="D26" s="2"/>
    </row>
    <row r="27" spans="2:4" ht="12.75" customHeight="1" x14ac:dyDescent="0.2">
      <c r="D27" s="2"/>
    </row>
    <row r="28" spans="2:4" ht="12.75" customHeight="1" x14ac:dyDescent="0.2">
      <c r="D28" s="2"/>
    </row>
    <row r="29" spans="2:4" ht="12.75" customHeight="1" x14ac:dyDescent="0.2">
      <c r="D29" s="2"/>
    </row>
    <row r="30" spans="2:4" ht="12.75" customHeight="1" x14ac:dyDescent="0.2">
      <c r="D30" s="2"/>
    </row>
    <row r="31" spans="2:4" ht="12.75" customHeight="1" x14ac:dyDescent="0.2">
      <c r="D31" s="2"/>
    </row>
    <row r="32" spans="2:4" ht="12.75" customHeight="1" x14ac:dyDescent="0.2">
      <c r="D32" s="2"/>
    </row>
    <row r="33" spans="2:4" ht="12.75" customHeight="1" x14ac:dyDescent="0.2">
      <c r="D33" s="2"/>
    </row>
    <row r="34" spans="2:4" ht="12.75" customHeight="1" x14ac:dyDescent="0.2">
      <c r="D34" s="2"/>
    </row>
    <row r="35" spans="2:4" ht="12.75" customHeight="1" x14ac:dyDescent="0.2">
      <c r="D35" s="2"/>
    </row>
    <row r="37" spans="2:4" ht="12.75" customHeight="1" x14ac:dyDescent="0.2">
      <c r="B37" s="3" t="s">
        <v>1</v>
      </c>
      <c r="D37" s="2" t="s">
        <v>10</v>
      </c>
    </row>
    <row r="38" spans="2:4" ht="12.75" customHeight="1" x14ac:dyDescent="0.2">
      <c r="D38" s="2"/>
    </row>
    <row r="39" spans="2:4" ht="12.75" customHeight="1" x14ac:dyDescent="0.2">
      <c r="D39" s="2"/>
    </row>
    <row r="40" spans="2:4" ht="12.75" customHeight="1" x14ac:dyDescent="0.2">
      <c r="D40" s="2"/>
    </row>
    <row r="41" spans="2:4" ht="12.75" customHeight="1" x14ac:dyDescent="0.2">
      <c r="D41" s="2"/>
    </row>
    <row r="42" spans="2:4" ht="12.75" customHeight="1" x14ac:dyDescent="0.2">
      <c r="D42" s="2"/>
    </row>
    <row r="44" spans="2:4" ht="12.75" customHeight="1" x14ac:dyDescent="0.2">
      <c r="B44" s="3" t="s">
        <v>3</v>
      </c>
      <c r="D44" s="35" t="s">
        <v>20</v>
      </c>
    </row>
    <row r="45" spans="2:4" ht="12.75" customHeight="1" x14ac:dyDescent="0.2">
      <c r="D45" s="12">
        <v>42671.372476504628</v>
      </c>
    </row>
  </sheetData>
  <mergeCells count="3">
    <mergeCell ref="D37:D42"/>
    <mergeCell ref="D17:D35"/>
    <mergeCell ref="D4:D8"/>
  </mergeCells>
  <phoneticPr fontId="7" type="noConversion"/>
  <hyperlinks>
    <hyperlink ref="D12" r:id="rId1"/>
  </hyperlinks>
  <pageMargins left="0.7" right="0.7" top="0.75" bottom="0.75" header="0.3" footer="0.3"/>
  <pageSetup scale="91" orientation="portrait" horizontalDpi="90" verticalDpi="90" r:id="rId2"/>
  <headerFooter>
    <oddHeader>&amp;L&amp;"Arial,Bold"Event 1 Liberty Reports
for Vista by Viewpoint&amp;C&amp;"-,Bold"&amp;16Report Title&amp;14
&amp;11Instructions&amp;R&amp;"Arial,Bold"&amp;D
&amp;T</oddHeader>
    <oddFooter>&amp;L&amp;Z&amp;F&amp;RPage 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Admin">
    <pageSetUpPr autoPageBreaks="0"/>
  </sheetPr>
  <dimension ref="B1:R19"/>
  <sheetViews>
    <sheetView showGridLines="0" tabSelected="1" zoomScaleNormal="100" workbookViewId="0">
      <selection activeCell="N7" sqref="N7"/>
    </sheetView>
  </sheetViews>
  <sheetFormatPr defaultColWidth="8.7109375" defaultRowHeight="15.95" customHeight="1" x14ac:dyDescent="0.2"/>
  <cols>
    <col min="1" max="1" width="8.7109375" style="13"/>
    <col min="2" max="2" width="17.28515625" style="13" bestFit="1" customWidth="1"/>
    <col min="3" max="3" width="34.140625" style="16" bestFit="1" customWidth="1"/>
    <col min="4" max="4" width="10.7109375" style="13" hidden="1" customWidth="1"/>
    <col min="5" max="7" width="10.7109375" style="13" customWidth="1"/>
    <col min="8" max="16" width="8.7109375" style="13"/>
    <col min="17" max="17" width="20.140625" style="13" hidden="1" customWidth="1"/>
    <col min="18" max="18" width="14.5703125" style="13" hidden="1" customWidth="1"/>
    <col min="19" max="16384" width="8.7109375" style="13"/>
  </cols>
  <sheetData>
    <row r="1" spans="2:18" ht="12.75" x14ac:dyDescent="0.2">
      <c r="Q1" s="39" t="s">
        <v>27</v>
      </c>
      <c r="R1" s="39" t="s">
        <v>30</v>
      </c>
    </row>
    <row r="2" spans="2:18" ht="18.75" thickBot="1" x14ac:dyDescent="0.3">
      <c r="B2" s="36" t="s">
        <v>74</v>
      </c>
      <c r="C2" s="36"/>
      <c r="D2" s="36"/>
      <c r="E2" s="36"/>
      <c r="F2" s="36"/>
      <c r="G2" s="36"/>
      <c r="Q2" s="13" t="s">
        <v>35</v>
      </c>
      <c r="R2" s="13" t="s">
        <v>46</v>
      </c>
    </row>
    <row r="3" spans="2:18" ht="13.5" thickTop="1" x14ac:dyDescent="0.2">
      <c r="Q3" s="13" t="s">
        <v>36</v>
      </c>
      <c r="R3" s="13" t="s">
        <v>47</v>
      </c>
    </row>
    <row r="4" spans="2:18" ht="15.95" customHeight="1" x14ac:dyDescent="0.2">
      <c r="B4"/>
      <c r="D4" s="42" t="s">
        <v>29</v>
      </c>
      <c r="Q4" s="13" t="s">
        <v>37</v>
      </c>
      <c r="R4" s="13" t="s">
        <v>48</v>
      </c>
    </row>
    <row r="5" spans="2:18" ht="15.95" customHeight="1" x14ac:dyDescent="0.25">
      <c r="B5" s="40" t="s">
        <v>25</v>
      </c>
      <c r="C5" s="41" t="s">
        <v>36</v>
      </c>
      <c r="D5" s="13">
        <f>[1]!DBFind("Builder MT - WMS", "DIVISION", "DIV_ID", """DIV_NAME""=?", "First", ReportDivision)</f>
        <v>16</v>
      </c>
      <c r="Q5" s="13" t="s">
        <v>38</v>
      </c>
      <c r="R5" s="13" t="s">
        <v>49</v>
      </c>
    </row>
    <row r="6" spans="2:18" ht="15.95" customHeight="1" x14ac:dyDescent="0.2">
      <c r="D6" s="42" t="s">
        <v>32</v>
      </c>
      <c r="Q6" s="13" t="s">
        <v>39</v>
      </c>
      <c r="R6" s="13" t="s">
        <v>50</v>
      </c>
    </row>
    <row r="7" spans="2:18" ht="15.95" customHeight="1" x14ac:dyDescent="0.25">
      <c r="B7" s="40" t="s">
        <v>26</v>
      </c>
      <c r="C7" s="41" t="s">
        <v>49</v>
      </c>
      <c r="D7" s="13">
        <f>[1]!DBFind("Builder MT - WMS", "AREA", "AREA_ID", """AREA_DESC""=?", "First", ReportAreaName)</f>
        <v>356</v>
      </c>
      <c r="Q7" s="13" t="s">
        <v>40</v>
      </c>
      <c r="R7" s="13" t="s">
        <v>31</v>
      </c>
    </row>
    <row r="8" spans="2:18" ht="15.95" customHeight="1" x14ac:dyDescent="0.2">
      <c r="B8"/>
      <c r="Q8" s="13" t="s">
        <v>41</v>
      </c>
      <c r="R8" s="13" t="s">
        <v>51</v>
      </c>
    </row>
    <row r="9" spans="2:18" ht="15.95" customHeight="1" x14ac:dyDescent="0.2">
      <c r="B9"/>
      <c r="Q9" s="13" t="s">
        <v>42</v>
      </c>
      <c r="R9" s="13" t="s">
        <v>52</v>
      </c>
    </row>
    <row r="10" spans="2:18" ht="15.95" customHeight="1" x14ac:dyDescent="0.2">
      <c r="Q10" s="13" t="s">
        <v>43</v>
      </c>
      <c r="R10" s="13" t="s">
        <v>53</v>
      </c>
    </row>
    <row r="11" spans="2:18" ht="15.95" customHeight="1" x14ac:dyDescent="0.2">
      <c r="Q11" s="13" t="s">
        <v>44</v>
      </c>
      <c r="R11" s="13" t="s">
        <v>54</v>
      </c>
    </row>
    <row r="12" spans="2:18" ht="15.95" customHeight="1" x14ac:dyDescent="0.2">
      <c r="Q12" s="13" t="s">
        <v>45</v>
      </c>
      <c r="R12" s="13" t="s">
        <v>55</v>
      </c>
    </row>
    <row r="13" spans="2:18" ht="15.95" customHeight="1" x14ac:dyDescent="0.2">
      <c r="Q13" s="13" t="s">
        <v>28</v>
      </c>
      <c r="R13" s="13" t="s">
        <v>56</v>
      </c>
    </row>
    <row r="14" spans="2:18" ht="15.95" customHeight="1" x14ac:dyDescent="0.2">
      <c r="R14" s="13" t="s">
        <v>57</v>
      </c>
    </row>
    <row r="15" spans="2:18" ht="15.95" customHeight="1" x14ac:dyDescent="0.2">
      <c r="R15" s="13" t="s">
        <v>58</v>
      </c>
    </row>
    <row r="16" spans="2:18" ht="15.95" customHeight="1" x14ac:dyDescent="0.2">
      <c r="R16" s="13" t="s">
        <v>59</v>
      </c>
    </row>
    <row r="17" spans="18:18" ht="15.95" customHeight="1" x14ac:dyDescent="0.2">
      <c r="R17" s="13" t="s">
        <v>60</v>
      </c>
    </row>
    <row r="18" spans="18:18" ht="15.95" customHeight="1" x14ac:dyDescent="0.2">
      <c r="R18" s="13" t="s">
        <v>61</v>
      </c>
    </row>
    <row r="19" spans="18:18" ht="15.95" customHeight="1" x14ac:dyDescent="0.2">
      <c r="R19" s="13" t="s">
        <v>62</v>
      </c>
    </row>
  </sheetData>
  <mergeCells count="1">
    <mergeCell ref="B2:G2"/>
  </mergeCells>
  <phoneticPr fontId="9" type="noConversion"/>
  <dataValidations count="2">
    <dataValidation type="list" allowBlank="1" showInputMessage="1" showErrorMessage="1" sqref="C5">
      <formula1>qryDIVISION</formula1>
    </dataValidation>
    <dataValidation type="list" allowBlank="1" showInputMessage="1" showErrorMessage="1" sqref="C7">
      <formula1>qryAREA</formula1>
    </dataValidation>
  </dataValidations>
  <printOptions horizontalCentered="1"/>
  <pageMargins left="0.7" right="0.7" top="0.75" bottom="0.75" header="0.3" footer="0.3"/>
  <pageSetup orientation="portrait" verticalDpi="90" r:id="rId1"/>
  <headerFooter>
    <oddHeader>&amp;L&amp;"Arial,Bold"Event 1 Liberty Reports
for Vista by Viewpoint&amp;C&amp;"Arial,Bold"&amp;16Report Title&amp;"-,Regular"&amp;11
&amp;"Arial,Bold"Report Parameters&amp;R&amp;"Arial,Bold"&amp;D
&amp;T</oddHeader>
    <oddFooter>&amp;L&amp;Z&amp;F&amp;RPage &amp;P of &amp;N</oddFooter>
  </headerFooter>
  <colBreaks count="1" manualBreakCount="1">
    <brk id="16" max="1048575" man="1"/>
  </col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Sheet1">
    <tabColor rgb="FF00B0F0"/>
  </sheetPr>
  <dimension ref="A1:O17"/>
  <sheetViews>
    <sheetView showGridLines="0" zoomScaleNormal="100" workbookViewId="0">
      <selection activeCell="A5" sqref="A5:B16"/>
    </sheetView>
  </sheetViews>
  <sheetFormatPr defaultColWidth="8.7109375" defaultRowHeight="12.75" customHeight="1" x14ac:dyDescent="0.2"/>
  <cols>
    <col min="1" max="1" width="33.5703125" style="13" bestFit="1" customWidth="1"/>
    <col min="2" max="3" width="18.28515625" style="13" customWidth="1"/>
    <col min="4" max="12" width="8.7109375" customWidth="1"/>
  </cols>
  <sheetData>
    <row r="1" spans="1:15" ht="18.75" thickBot="1" x14ac:dyDescent="0.3">
      <c r="A1" s="31" t="s">
        <v>12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</row>
    <row r="2" spans="1:15" ht="12.75" customHeight="1" thickTop="1" x14ac:dyDescent="0.2">
      <c r="A2"/>
      <c r="B2"/>
      <c r="C2"/>
    </row>
    <row r="3" spans="1:15" ht="12.75" customHeight="1" x14ac:dyDescent="0.2">
      <c r="A3" t="str">
        <f>[1]!DBName("Sales Simplicity") &amp; ""</f>
        <v>\\JASON-PC\SQLEXPRESS\CardelAB</v>
      </c>
      <c r="B3"/>
      <c r="C3"/>
    </row>
    <row r="4" spans="1:15" ht="12.75" customHeight="1" x14ac:dyDescent="0.2">
      <c r="A4"/>
      <c r="B4"/>
      <c r="C4"/>
    </row>
    <row r="5" spans="1:15" x14ac:dyDescent="0.2">
      <c r="A5" s="39" t="s">
        <v>33</v>
      </c>
      <c r="B5" s="39" t="s">
        <v>34</v>
      </c>
      <c r="C5"/>
    </row>
    <row r="6" spans="1:15" x14ac:dyDescent="0.2">
      <c r="A6" s="43" t="s">
        <v>63</v>
      </c>
      <c r="B6" s="32">
        <v>21</v>
      </c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</row>
    <row r="7" spans="1:15" ht="12.75" customHeight="1" x14ac:dyDescent="0.2">
      <c r="A7" s="43" t="s">
        <v>64</v>
      </c>
      <c r="B7" s="32">
        <v>25</v>
      </c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</row>
    <row r="8" spans="1:15" ht="12.75" customHeight="1" x14ac:dyDescent="0.2">
      <c r="A8" s="43" t="s">
        <v>65</v>
      </c>
      <c r="B8" s="32">
        <v>54</v>
      </c>
      <c r="C8"/>
    </row>
    <row r="9" spans="1:15" ht="12.75" customHeight="1" x14ac:dyDescent="0.2">
      <c r="A9" s="43" t="s">
        <v>66</v>
      </c>
      <c r="B9" s="32">
        <v>0</v>
      </c>
      <c r="C9"/>
    </row>
    <row r="10" spans="1:15" ht="12.75" customHeight="1" x14ac:dyDescent="0.2">
      <c r="A10" s="43" t="s">
        <v>67</v>
      </c>
      <c r="B10" s="32">
        <v>51</v>
      </c>
      <c r="C10"/>
    </row>
    <row r="11" spans="1:15" ht="12.75" customHeight="1" x14ac:dyDescent="0.2">
      <c r="A11" s="43" t="s">
        <v>68</v>
      </c>
      <c r="B11" s="32">
        <v>2</v>
      </c>
      <c r="C11"/>
    </row>
    <row r="12" spans="1:15" ht="12.75" customHeight="1" x14ac:dyDescent="0.2">
      <c r="A12" s="43" t="s">
        <v>69</v>
      </c>
      <c r="B12" s="32">
        <v>19</v>
      </c>
      <c r="C12"/>
    </row>
    <row r="13" spans="1:15" ht="12.75" customHeight="1" x14ac:dyDescent="0.2">
      <c r="A13" s="43" t="s">
        <v>70</v>
      </c>
      <c r="B13" s="32">
        <v>74</v>
      </c>
      <c r="C13"/>
    </row>
    <row r="14" spans="1:15" ht="12.75" customHeight="1" x14ac:dyDescent="0.2">
      <c r="A14" s="43" t="s">
        <v>71</v>
      </c>
      <c r="B14" s="32">
        <v>63</v>
      </c>
      <c r="C14"/>
    </row>
    <row r="15" spans="1:15" ht="12.75" customHeight="1" x14ac:dyDescent="0.2">
      <c r="A15" s="43" t="s">
        <v>72</v>
      </c>
      <c r="B15" s="32">
        <v>8</v>
      </c>
      <c r="C15"/>
    </row>
    <row r="16" spans="1:15" ht="12.75" customHeight="1" x14ac:dyDescent="0.2">
      <c r="A16" s="43" t="s">
        <v>73</v>
      </c>
      <c r="B16" s="32">
        <v>5</v>
      </c>
      <c r="C16"/>
    </row>
    <row r="17" spans="1:3" ht="12.75" customHeight="1" x14ac:dyDescent="0.2">
      <c r="A17" s="32"/>
      <c r="B17" s="32"/>
      <c r="C17" s="32"/>
    </row>
  </sheetData>
  <phoneticPr fontId="9" type="noConversion"/>
  <printOptions horizontalCentered="1"/>
  <pageMargins left="0.7" right="0.7" top="0.75" bottom="0.75" header="0.3" footer="0.3"/>
  <pageSetup scale="94" orientation="portrait" verticalDpi="90" r:id="rId1"/>
  <headerFooter>
    <oddHeader>&amp;L&amp;"Arial,Bold"Event 1 Liberty Reports
for Vista by Viewpoint&amp;C&amp;"Arial,Bold"&amp;16Report Title&amp;"-,Regular"&amp;11
&amp;"Arial,Bold"Trial Balance&amp;R&amp;"Arial,Bold"&amp;D
&amp;T</oddHeader>
    <oddFooter>&amp;L&amp;Z&amp;F&amp;CCONFIDENTIAL&amp;RPage &amp;P of &amp;N</oddFooter>
  </headerFooter>
  <colBreaks count="1" manualBreakCount="1">
    <brk id="17" max="1048575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SampleValues">
    <tabColor rgb="FF92D050"/>
  </sheetPr>
  <dimension ref="B2:I16"/>
  <sheetViews>
    <sheetView showGridLines="0" workbookViewId="0">
      <selection activeCell="C6" sqref="C6"/>
    </sheetView>
  </sheetViews>
  <sheetFormatPr defaultRowHeight="12.75" x14ac:dyDescent="0.2"/>
  <cols>
    <col min="1" max="1" width="4.140625" style="4" customWidth="1"/>
    <col min="2" max="2" width="17.5703125" style="4" customWidth="1"/>
    <col min="3" max="3" width="17.85546875" style="9" customWidth="1"/>
    <col min="4" max="16384" width="9.140625" style="4"/>
  </cols>
  <sheetData>
    <row r="2" spans="2:9" ht="35.25" customHeight="1" x14ac:dyDescent="0.2">
      <c r="B2" s="37" t="s">
        <v>24</v>
      </c>
      <c r="C2" s="38"/>
      <c r="D2" s="38"/>
      <c r="E2" s="38"/>
      <c r="F2" s="38"/>
      <c r="G2" s="38"/>
      <c r="H2" s="38"/>
      <c r="I2" s="38"/>
    </row>
    <row r="3" spans="2:9" x14ac:dyDescent="0.2">
      <c r="B3" s="14" t="s">
        <v>4</v>
      </c>
    </row>
    <row r="4" spans="2:9" x14ac:dyDescent="0.2">
      <c r="B4" s="14"/>
    </row>
    <row r="5" spans="2:9" x14ac:dyDescent="0.2">
      <c r="B5" s="14" t="s">
        <v>7</v>
      </c>
    </row>
    <row r="6" spans="2:9" x14ac:dyDescent="0.2">
      <c r="B6" s="17"/>
      <c r="C6" s="19"/>
    </row>
    <row r="7" spans="2:9" x14ac:dyDescent="0.2">
      <c r="B7" s="17"/>
      <c r="C7" s="20"/>
    </row>
    <row r="8" spans="2:9" x14ac:dyDescent="0.2">
      <c r="B8" s="17"/>
      <c r="C8" s="22"/>
    </row>
    <row r="9" spans="2:9" x14ac:dyDescent="0.2">
      <c r="B9" s="17"/>
      <c r="C9" s="18"/>
    </row>
    <row r="11" spans="2:9" x14ac:dyDescent="0.2">
      <c r="B11" s="14" t="s">
        <v>7</v>
      </c>
    </row>
    <row r="12" spans="2:9" x14ac:dyDescent="0.2">
      <c r="B12" s="17"/>
      <c r="C12" s="19"/>
    </row>
    <row r="13" spans="2:9" x14ac:dyDescent="0.2">
      <c r="B13" s="17"/>
      <c r="C13" s="20"/>
    </row>
    <row r="14" spans="2:9" x14ac:dyDescent="0.2">
      <c r="B14" s="17"/>
      <c r="C14" s="21"/>
    </row>
    <row r="15" spans="2:9" x14ac:dyDescent="0.2">
      <c r="B15" s="17"/>
      <c r="C15" s="18"/>
    </row>
    <row r="16" spans="2:9" x14ac:dyDescent="0.2">
      <c r="B16" s="17"/>
      <c r="C16" s="18"/>
    </row>
  </sheetData>
  <mergeCells count="1">
    <mergeCell ref="B2:I2"/>
  </mergeCells>
  <phoneticPr fontId="7" type="noConversion"/>
  <pageMargins left="0.7" right="0.7" top="0.75" bottom="0.75" header="0.3" footer="0.3"/>
  <pageSetup orientation="portrait" horizontalDpi="360" verticalDpi="360" r:id="rId1"/>
  <headerFooter>
    <oddHeader>&amp;L&amp;"-,Bold"Event 1 Liberty Reports
for Vista by Viewpoint&amp;C&amp;"-,Bold"&amp;16Report Title&amp;"-,Regular"&amp;11
&amp;"-,Bold"Sample Values&amp;R&amp;"-,Bold"&amp;D
&amp;T</oddHeader>
    <oddFooter>&amp;L&amp;Z&amp;F&amp;RPage &amp;P of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/>
  </sheetViews>
  <sheetFormatPr defaultRowHeight="12.75" x14ac:dyDescent="0.2"/>
  <sheetData/>
  <phoneticPr fontId="7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SQL"/>
  <dimension ref="A2:B14"/>
  <sheetViews>
    <sheetView workbookViewId="0"/>
  </sheetViews>
  <sheetFormatPr defaultRowHeight="12.75" x14ac:dyDescent="0.2"/>
  <cols>
    <col min="1" max="1" width="5.7109375" style="28" customWidth="1"/>
    <col min="2" max="2" width="87.28515625" style="28" customWidth="1"/>
    <col min="3" max="16384" width="9.140625" style="28"/>
  </cols>
  <sheetData>
    <row r="2" spans="1:2" ht="14.25" x14ac:dyDescent="0.3">
      <c r="A2" s="33" t="s">
        <v>13</v>
      </c>
      <c r="B2" s="28" t="s">
        <v>15</v>
      </c>
    </row>
    <row r="4" spans="1:2" x14ac:dyDescent="0.2">
      <c r="B4" s="29" t="s">
        <v>8</v>
      </c>
    </row>
    <row r="5" spans="1:2" x14ac:dyDescent="0.2">
      <c r="B5" s="30" t="s">
        <v>9</v>
      </c>
    </row>
    <row r="7" spans="1:2" x14ac:dyDescent="0.2">
      <c r="B7" s="29" t="s">
        <v>8</v>
      </c>
    </row>
    <row r="8" spans="1:2" x14ac:dyDescent="0.2">
      <c r="B8" s="30" t="s">
        <v>9</v>
      </c>
    </row>
    <row r="10" spans="1:2" x14ac:dyDescent="0.2">
      <c r="B10" s="29" t="s">
        <v>8</v>
      </c>
    </row>
    <row r="11" spans="1:2" x14ac:dyDescent="0.2">
      <c r="B11" s="30" t="s">
        <v>9</v>
      </c>
    </row>
    <row r="13" spans="1:2" x14ac:dyDescent="0.2">
      <c r="B13" s="29" t="s">
        <v>8</v>
      </c>
    </row>
    <row r="14" spans="1:2" x14ac:dyDescent="0.2">
      <c r="B14" s="30" t="s">
        <v>9</v>
      </c>
    </row>
  </sheetData>
  <phoneticPr fontId="9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2.75" x14ac:dyDescent="0.2"/>
  <sheetData/>
  <phoneticPr fontId="0" type="noConversion"/>
  <pageMargins left="0.75" right="0.75" top="1" bottom="1" header="0.5" footer="0.5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LRConnections/>
</file>

<file path=customXml/itemProps1.xml><?xml version="1.0" encoding="utf-8"?>
<ds:datastoreItem xmlns:ds="http://schemas.openxmlformats.org/officeDocument/2006/customXml" ds:itemID="{F0DA8B61-A076-4627-B591-428EA6F639EC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13</vt:i4>
      </vt:variant>
    </vt:vector>
  </HeadingPairs>
  <TitlesOfParts>
    <vt:vector size="18" baseType="lpstr">
      <vt:lpstr>Information</vt:lpstr>
      <vt:lpstr>Admin</vt:lpstr>
      <vt:lpstr>Report</vt:lpstr>
      <vt:lpstr>Sample Values</vt:lpstr>
      <vt:lpstr>SQL</vt:lpstr>
      <vt:lpstr>DivisionID</vt:lpstr>
      <vt:lpstr>MacroNotice</vt:lpstr>
      <vt:lpstr>MacroStatus</vt:lpstr>
      <vt:lpstr>Admin!Print_Area</vt:lpstr>
      <vt:lpstr>Report!Print_Titles</vt:lpstr>
      <vt:lpstr>Admin!qryAREA</vt:lpstr>
      <vt:lpstr>Admin!qryDIVISION</vt:lpstr>
      <vt:lpstr>Report!qrySCHEDULE</vt:lpstr>
      <vt:lpstr>ReportAreaName</vt:lpstr>
      <vt:lpstr>ReportDivision</vt:lpstr>
      <vt:lpstr>RevisionDate</vt:lpstr>
      <vt:lpstr>RevisionNumber</vt:lpstr>
      <vt:lpstr>TemplateName</vt:lpstr>
    </vt:vector>
  </TitlesOfParts>
  <Company>Event 1 Software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Filename.xlt</dc:title>
  <dc:subject>Event 1 Liberty Reports</dc:subject>
  <dc:creator>Jason Jones</dc:creator>
  <cp:lastModifiedBy>Jason Jones</cp:lastModifiedBy>
  <cp:lastPrinted>2008-12-26T21:35:49Z</cp:lastPrinted>
  <dcterms:created xsi:type="dcterms:W3CDTF">2007-11-10T05:42:42Z</dcterms:created>
  <dcterms:modified xsi:type="dcterms:W3CDTF">2017-08-02T21:50:41Z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toredFunctionResults">
    <vt:lpwstr>0</vt:lpwstr>
  </property>
  <property fmtid="{D5CDD505-2E9C-101B-9397-08002B2CF9AE}" pid="3" name="Template Version">
    <vt:lpwstr>v01.0002</vt:lpwstr>
  </property>
  <property fmtid="{D5CDD505-2E9C-101B-9397-08002B2CF9AE}" pid="4" name="LRConnection1">
    <vt:lpwstr>Name="Sales Simplicity";Type="Sales Simplicity";Database="CardelAB";Behavior="2";Alias="True";AutoDetected="True";Hidden="False"</vt:lpwstr>
  </property>
  <property fmtid="{D5CDD505-2E9C-101B-9397-08002B2CF9AE}" pid="5" name="LRConnection2">
    <vt:lpwstr>Name="Builder MT - WMS";Type="WMS";Database="Allen Edwin Homes";Behavior="2";Alias="True";AutoDetected="True";Hidden="False"</vt:lpwstr>
  </property>
  <property fmtid="{D5CDD505-2E9C-101B-9397-08002B2CF9AE}" pid="6" name="LRVersion">
    <vt:lpwstr>Version 1.00.0073</vt:lpwstr>
  </property>
</Properties>
</file>