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stimate" sheetId="1" state="visible" r:id="rId1"/>
    <sheet xmlns:r="http://schemas.openxmlformats.org/officeDocument/2006/relationships" name="Measurements" sheetId="2" state="visible" r:id="rId2"/>
    <sheet xmlns:r="http://schemas.openxmlformats.org/officeDocument/2006/relationships" name="Allowances" sheetId="3" state="visible" r:id="rId3"/>
    <sheet xmlns:r="http://schemas.openxmlformats.org/officeDocument/2006/relationships" name="Selections" sheetId="4" state="visible" r:id="rId4"/>
    <sheet xmlns:r="http://schemas.openxmlformats.org/officeDocument/2006/relationships" name="Assumptions to Confirm" sheetId="5" state="visible" r:id="rId5"/>
  </sheets>
  <definedNames/>
  <calcPr calcId="171027" fullCalcOnLoad="1"/>
</workbook>
</file>

<file path=xl/styles.xml><?xml version="1.0" encoding="utf-8"?>
<styleSheet xmlns="http://schemas.openxmlformats.org/spreadsheetml/2006/main">
  <numFmts count="0"/>
  <fonts count="6">
    <font>
      <name val="Calibri"/>
      <family val="2"/>
      <color theme="1"/>
      <sz val="11"/>
      <scheme val="minor"/>
    </font>
    <font>
      <b val="1"/>
    </font>
    <font>
      <b val="1"/>
      <sz val="12"/>
    </font>
    <font>
      <i val="1"/>
    </font>
    <font>
      <b val="1"/>
      <color rgb="00C00000"/>
    </font>
    <font>
      <b val="1"/>
      <color rgb="00FFFFFF"/>
    </font>
  </fonts>
  <fills count="5">
    <fill>
      <patternFill/>
    </fill>
    <fill>
      <patternFill patternType="gray125"/>
    </fill>
    <fill>
      <patternFill patternType="solid">
        <fgColor rgb="00FFFF00"/>
      </patternFill>
    </fill>
    <fill>
      <patternFill patternType="solid">
        <fgColor rgb="00305496"/>
      </patternFill>
    </fill>
    <fill>
      <patternFill patternType="solid">
        <fgColor rgb="00D9E1F2"/>
      </patternFill>
    </fill>
  </fills>
  <borders count="1">
    <border>
      <left/>
      <right/>
      <top/>
      <bottom/>
      <diagonal/>
    </border>
  </borders>
  <cellStyleXfs count="1">
    <xf numFmtId="0" fontId="0" fillId="0" borderId="0"/>
  </cellStyleXfs>
  <cellXfs count="16">
    <xf numFmtId="0" fontId="0" fillId="0" borderId="0" pivotButton="0" quotePrefix="0" xfId="0"/>
    <xf numFmtId="0" fontId="0" fillId="0" borderId="0" applyAlignment="1" pivotButton="0" quotePrefix="0" xfId="0">
      <alignment horizontal="left" vertical="center" wrapText="1"/>
    </xf>
    <xf numFmtId="0" fontId="1" fillId="0" borderId="0" applyAlignment="1" pivotButton="0" quotePrefix="0" xfId="0">
      <alignment wrapText="1"/>
    </xf>
    <xf numFmtId="0" fontId="1" fillId="0" borderId="0" pivotButton="0" quotePrefix="0" xfId="0"/>
    <xf numFmtId="0" fontId="2" fillId="0" borderId="0" pivotButton="0" quotePrefix="0" xfId="0"/>
    <xf numFmtId="0" fontId="1" fillId="2" borderId="0" pivotButton="0" quotePrefix="0" xfId="0"/>
    <xf numFmtId="0" fontId="3" fillId="0" borderId="0" pivotButton="0" quotePrefix="0" xfId="0"/>
    <xf numFmtId="0" fontId="4" fillId="0" borderId="0" pivotButton="0" quotePrefix="0" xfId="0"/>
    <xf numFmtId="0" fontId="5" fillId="3" borderId="0" applyAlignment="1" pivotButton="0" quotePrefix="0" xfId="0">
      <alignment vertical="center" wrapText="1"/>
    </xf>
    <xf numFmtId="0" fontId="1" fillId="4" borderId="0" pivotButton="0" quotePrefix="0" xfId="0"/>
    <xf numFmtId="0" fontId="0" fillId="4" borderId="0" pivotButton="0" quotePrefix="0" xfId="0"/>
    <xf numFmtId="0" fontId="5" fillId="3" borderId="0" pivotButton="0" quotePrefix="0" xfId="0"/>
    <xf numFmtId="4" fontId="0" fillId="0" borderId="0" pivotButton="0" quotePrefix="0" xfId="0"/>
    <xf numFmtId="4" fontId="1" fillId="0" borderId="0" pivotButton="0" quotePrefix="0" xfId="0"/>
    <xf numFmtId="4" fontId="2" fillId="2" borderId="0" pivotButton="0" quotePrefix="0" xfId="0"/>
    <xf numFmtId="4" fontId="0" fillId="4"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O696"/>
  <sheetViews>
    <sheetView workbookViewId="0">
      <selection activeCell="A1" sqref="A1"/>
    </sheetView>
  </sheetViews>
  <sheetFormatPr baseColWidth="8" defaultRowHeight="15" outlineLevelRow="0"/>
  <cols>
    <col width="18" customWidth="1" style="1" min="1" max="5"/>
    <col width="20" customWidth="1" style="1" min="6" max="6"/>
    <col width="16" customWidth="1" style="1" min="7" max="7"/>
    <col width="18" customWidth="1" style="1" min="8" max="8"/>
    <col width="8" customWidth="1" style="1" min="9" max="9"/>
    <col width="24" customWidth="1" style="1" min="10" max="10"/>
    <col width="16" customWidth="1" style="1" min="11" max="12"/>
    <col width="20" customWidth="1" style="1" min="13" max="13"/>
    <col width="12" customWidth="1" style="1" min="14" max="14"/>
    <col width="22" customWidth="1" style="1" min="15" max="15"/>
  </cols>
  <sheetData>
    <row r="1" customFormat="1" s="2">
      <c r="A1" s="2" t="inlineStr">
        <is>
          <t>Name</t>
        </is>
      </c>
      <c r="B1" s="2" t="inlineStr">
        <is>
          <t>Parent Name</t>
        </is>
      </c>
      <c r="C1" s="2" t="inlineStr">
        <is>
          <t>Cost Type</t>
        </is>
      </c>
      <c r="D1" s="2" t="inlineStr">
        <is>
          <t>Status</t>
        </is>
      </c>
      <c r="E1" s="2" t="inlineStr">
        <is>
          <t>Cost Code</t>
        </is>
      </c>
      <c r="F1" s="2" t="inlineStr">
        <is>
          <t>Cost Title</t>
        </is>
      </c>
      <c r="G1" s="2" t="inlineStr">
        <is>
          <t>Quantity</t>
        </is>
      </c>
      <c r="H1" s="2" t="inlineStr">
        <is>
          <t>Unit cost</t>
        </is>
      </c>
      <c r="I1" s="2" t="inlineStr">
        <is>
          <t>Unit</t>
        </is>
      </c>
      <c r="J1" s="2" t="inlineStr">
        <is>
          <t>Builder Cost</t>
        </is>
      </c>
      <c r="K1" s="2" t="inlineStr">
        <is>
          <t>Markup %</t>
        </is>
      </c>
      <c r="L1" s="2" t="inlineStr">
        <is>
          <t>Markup $</t>
        </is>
      </c>
      <c r="M1" s="2" t="inlineStr">
        <is>
          <t>Unit price</t>
        </is>
      </c>
      <c r="N1" s="2" t="inlineStr">
        <is>
          <t>Amount</t>
        </is>
      </c>
      <c r="O1" s="2" t="inlineStr">
        <is>
          <t>Description</t>
        </is>
      </c>
    </row>
    <row r="2">
      <c r="A2" s="1" t="inlineStr">
        <is>
          <t>INPUTS</t>
        </is>
      </c>
      <c r="C2" s="1" t="inlineStr">
        <is>
          <t>GROUP</t>
        </is>
      </c>
      <c r="D2" s="1" t="inlineStr">
        <is>
          <t>Complete</t>
        </is>
      </c>
      <c r="E2" s="1" t="inlineStr"/>
      <c r="F2" s="1" t="inlineStr"/>
      <c r="J2" s="1" t="n">
        <v>0</v>
      </c>
      <c r="K2" s="1" t="n">
        <v>0</v>
      </c>
      <c r="L2" s="1" t="n">
        <v>0</v>
      </c>
      <c r="N2" s="1" t="n">
        <v>0</v>
      </c>
      <c r="O2" s="1" t="inlineStr"/>
    </row>
    <row r="3">
      <c r="A3" s="1" t="inlineStr">
        <is>
          <t>PROJECT DURATION - # OF MONTHS</t>
        </is>
      </c>
      <c r="B3" s="1" t="inlineStr">
        <is>
          <t>INPUTS</t>
        </is>
      </c>
      <c r="C3" s="1" t="inlineStr">
        <is>
          <t>MATERIAL</t>
        </is>
      </c>
      <c r="D3" s="1" t="inlineStr">
        <is>
          <t>Complete</t>
        </is>
      </c>
      <c r="E3" s="1" t="inlineStr">
        <is>
          <t>FLRT</t>
        </is>
      </c>
      <c r="F3" s="1" t="inlineStr">
        <is>
          <t>Flat rate</t>
        </is>
      </c>
      <c r="G3" s="1" t="n">
        <v>10</v>
      </c>
      <c r="H3" s="1" t="n">
        <v>0</v>
      </c>
      <c r="I3" s="1" t="inlineStr">
        <is>
          <t>month</t>
        </is>
      </c>
      <c r="J3" s="1" t="n">
        <v>0</v>
      </c>
      <c r="K3" s="1" t="n">
        <v>15</v>
      </c>
      <c r="L3" s="1" t="n">
        <v>0</v>
      </c>
      <c r="M3" s="1" t="n">
        <v>0</v>
      </c>
      <c r="N3" s="1" t="n">
        <v>0</v>
      </c>
      <c r="O3" s="1" t="inlineStr">
        <is>
          <t xml:space="preserve">Please enter how many months you think the job will take.
</t>
        </is>
      </c>
    </row>
    <row r="4">
      <c r="A4" s="1" t="inlineStr">
        <is>
          <t>SF BASEMENT</t>
        </is>
      </c>
      <c r="B4" s="1" t="inlineStr">
        <is>
          <t>INPUTS</t>
        </is>
      </c>
      <c r="C4" s="1" t="inlineStr">
        <is>
          <t>MATERIAL</t>
        </is>
      </c>
      <c r="D4" s="1" t="inlineStr">
        <is>
          <t>Complete</t>
        </is>
      </c>
      <c r="E4" s="1" t="inlineStr">
        <is>
          <t>FLRT</t>
        </is>
      </c>
      <c r="F4" s="1" t="inlineStr">
        <is>
          <t>Flat rate</t>
        </is>
      </c>
      <c r="G4" s="1" t="n">
        <v>0</v>
      </c>
      <c r="H4" s="1" t="n">
        <v>0</v>
      </c>
      <c r="I4" s="1" t="inlineStr">
        <is>
          <t>ft2</t>
        </is>
      </c>
      <c r="J4" s="1" t="n">
        <v>0</v>
      </c>
      <c r="K4" s="1" t="n">
        <v>15</v>
      </c>
      <c r="L4" s="1" t="n">
        <v>0</v>
      </c>
      <c r="M4" s="1" t="n">
        <v>0</v>
      </c>
      <c r="N4" s="1" t="n">
        <v>0</v>
      </c>
      <c r="O4" s="1" t="inlineStr">
        <is>
          <t xml:space="preserve">Enter the total square footage of your basement if applicable.  If no basement enter 0.
</t>
        </is>
      </c>
    </row>
    <row r="5">
      <c r="A5" s="1" t="inlineStr">
        <is>
          <t>SF FIRST FLOOR</t>
        </is>
      </c>
      <c r="B5" s="1" t="inlineStr">
        <is>
          <t>INPUTS</t>
        </is>
      </c>
      <c r="C5" s="1" t="inlineStr">
        <is>
          <t>MATERIAL</t>
        </is>
      </c>
      <c r="D5" s="1" t="inlineStr">
        <is>
          <t>Complete</t>
        </is>
      </c>
      <c r="E5" s="1" t="inlineStr">
        <is>
          <t>FLRT</t>
        </is>
      </c>
      <c r="F5" s="1" t="inlineStr">
        <is>
          <t>Flat rate</t>
        </is>
      </c>
      <c r="G5" s="1" t="n">
        <v>2637</v>
      </c>
      <c r="H5" s="1" t="n">
        <v>0</v>
      </c>
      <c r="I5" s="1" t="inlineStr">
        <is>
          <t>ft2</t>
        </is>
      </c>
      <c r="J5" s="1" t="n">
        <v>0</v>
      </c>
      <c r="K5" s="1" t="n">
        <v>15</v>
      </c>
      <c r="L5" s="1" t="n">
        <v>0</v>
      </c>
      <c r="M5" s="1" t="n">
        <v>0</v>
      </c>
      <c r="N5" s="1" t="n">
        <v>0</v>
      </c>
      <c r="O5" s="1" t="inlineStr">
        <is>
          <t xml:space="preserve">Enter the total square footage of your main floor (1st floor)
</t>
        </is>
      </c>
    </row>
    <row r="6">
      <c r="A6" s="1" t="inlineStr">
        <is>
          <t>SF SECOND FLOOR</t>
        </is>
      </c>
      <c r="B6" s="1" t="inlineStr">
        <is>
          <t>INPUTS</t>
        </is>
      </c>
      <c r="C6" s="1" t="inlineStr">
        <is>
          <t>MATERIAL</t>
        </is>
      </c>
      <c r="D6" s="1" t="inlineStr">
        <is>
          <t>Complete</t>
        </is>
      </c>
      <c r="E6" s="1" t="inlineStr">
        <is>
          <t>FLRT</t>
        </is>
      </c>
      <c r="F6" s="1" t="inlineStr">
        <is>
          <t>Flat rate</t>
        </is>
      </c>
      <c r="G6" s="1" t="n">
        <v>0</v>
      </c>
      <c r="H6" s="1" t="n">
        <v>0</v>
      </c>
      <c r="I6" s="1" t="inlineStr">
        <is>
          <t>ft2</t>
        </is>
      </c>
      <c r="J6" s="1" t="n">
        <v>0</v>
      </c>
      <c r="K6" s="1" t="n">
        <v>15</v>
      </c>
      <c r="L6" s="1" t="n">
        <v>0</v>
      </c>
      <c r="M6" s="1" t="n">
        <v>0</v>
      </c>
      <c r="N6" s="1" t="n">
        <v>0</v>
      </c>
      <c r="O6" s="1" t="inlineStr">
        <is>
          <t xml:space="preserve">Enter the total square footage of your 2nd floor if applicable.  If no second floor enter 0
</t>
        </is>
      </c>
    </row>
    <row r="7">
      <c r="A7" s="1" t="inlineStr">
        <is>
          <t>SF THIRD FLOOR</t>
        </is>
      </c>
      <c r="B7" s="1" t="inlineStr">
        <is>
          <t>INPUTS</t>
        </is>
      </c>
      <c r="C7" s="1" t="inlineStr">
        <is>
          <t>MATERIAL</t>
        </is>
      </c>
      <c r="D7" s="1" t="inlineStr">
        <is>
          <t>Complete</t>
        </is>
      </c>
      <c r="E7" s="1" t="inlineStr">
        <is>
          <t>FLRT</t>
        </is>
      </c>
      <c r="F7" s="1" t="inlineStr">
        <is>
          <t>Flat rate</t>
        </is>
      </c>
      <c r="G7" s="1" t="n">
        <v>0</v>
      </c>
      <c r="H7" s="1" t="n">
        <v>0</v>
      </c>
      <c r="I7" s="1" t="inlineStr">
        <is>
          <t>ft2</t>
        </is>
      </c>
      <c r="J7" s="1" t="n">
        <v>0</v>
      </c>
      <c r="K7" s="1" t="n">
        <v>15</v>
      </c>
      <c r="L7" s="1" t="n">
        <v>0</v>
      </c>
      <c r="M7" s="1" t="n">
        <v>0</v>
      </c>
      <c r="N7" s="1" t="n">
        <v>0</v>
      </c>
      <c r="O7" s="1" t="inlineStr">
        <is>
          <t xml:space="preserve">Enter the total square footage of your 3rd floor if applicable.  If no thrid floor enter 0
</t>
        </is>
      </c>
    </row>
    <row r="8">
      <c r="A8" s="1" t="inlineStr">
        <is>
          <t>SF GARAGE</t>
        </is>
      </c>
      <c r="B8" s="1" t="inlineStr">
        <is>
          <t>INPUTS</t>
        </is>
      </c>
      <c r="C8" s="1" t="inlineStr">
        <is>
          <t>MATERIAL</t>
        </is>
      </c>
      <c r="D8" s="1" t="inlineStr">
        <is>
          <t>Complete</t>
        </is>
      </c>
      <c r="E8" s="1" t="inlineStr">
        <is>
          <t>FLRT</t>
        </is>
      </c>
      <c r="F8" s="1" t="inlineStr">
        <is>
          <t>Flat rate</t>
        </is>
      </c>
      <c r="G8" s="1" t="n">
        <v>1204</v>
      </c>
      <c r="H8" s="1" t="n">
        <v>0</v>
      </c>
      <c r="I8" s="1" t="inlineStr">
        <is>
          <t>ft2</t>
        </is>
      </c>
      <c r="J8" s="1" t="n">
        <v>0</v>
      </c>
      <c r="K8" s="1" t="n">
        <v>15</v>
      </c>
      <c r="L8" s="1" t="n">
        <v>0</v>
      </c>
      <c r="M8" s="1" t="n">
        <v>0</v>
      </c>
      <c r="N8" s="1" t="n">
        <v>0</v>
      </c>
      <c r="O8" s="1" t="inlineStr">
        <is>
          <t xml:space="preserve">Enter the square footage of your garage.
</t>
        </is>
      </c>
    </row>
    <row r="9">
      <c r="A9" s="1" t="inlineStr">
        <is>
          <t>Covered Porches</t>
        </is>
      </c>
      <c r="B9" s="1" t="inlineStr">
        <is>
          <t>INPUTS</t>
        </is>
      </c>
      <c r="C9" s="1" t="inlineStr">
        <is>
          <t>MATERIAL</t>
        </is>
      </c>
      <c r="D9" s="1" t="inlineStr">
        <is>
          <t>Complete</t>
        </is>
      </c>
      <c r="E9" s="1" t="inlineStr">
        <is>
          <t>FLRT</t>
        </is>
      </c>
      <c r="F9" s="1" t="inlineStr">
        <is>
          <t>Flat rate</t>
        </is>
      </c>
      <c r="G9" s="1" t="n">
        <v>347</v>
      </c>
      <c r="H9" s="1" t="n">
        <v>0</v>
      </c>
      <c r="I9" s="1" t="inlineStr">
        <is>
          <t>ft2</t>
        </is>
      </c>
      <c r="J9" s="1" t="n">
        <v>0</v>
      </c>
      <c r="K9" s="1" t="n">
        <v>15</v>
      </c>
      <c r="L9" s="1" t="n">
        <v>0</v>
      </c>
      <c r="M9" s="1" t="n">
        <v>0</v>
      </c>
      <c r="N9" s="1" t="n">
        <v>0</v>
      </c>
      <c r="O9" s="1" t="inlineStr">
        <is>
          <t xml:space="preserve">Enter the sq ft of all covered porches.  This would be any porch with a roof over it.&amp;nbsp;&amp;nbsp;
</t>
        </is>
      </c>
    </row>
    <row r="10">
      <c r="A10" s="1" t="inlineStr">
        <is>
          <t>SF TOTAL FRAMED</t>
        </is>
      </c>
      <c r="B10" s="1" t="inlineStr">
        <is>
          <t>INPUTS</t>
        </is>
      </c>
      <c r="C10" s="1" t="inlineStr">
        <is>
          <t>MATERIAL</t>
        </is>
      </c>
      <c r="D10" s="1" t="inlineStr">
        <is>
          <t>Complete</t>
        </is>
      </c>
      <c r="E10" s="1" t="inlineStr">
        <is>
          <t>FLRT</t>
        </is>
      </c>
      <c r="F10" s="1" t="inlineStr">
        <is>
          <t>Flat rate</t>
        </is>
      </c>
      <c r="G10" s="1" t="n">
        <v>4188</v>
      </c>
      <c r="H10" s="1" t="n">
        <v>0</v>
      </c>
      <c r="I10" s="1" t="inlineStr">
        <is>
          <t>ft2</t>
        </is>
      </c>
      <c r="J10" s="1" t="n">
        <v>0</v>
      </c>
      <c r="K10" s="1" t="n">
        <v>15</v>
      </c>
      <c r="L10" s="1" t="n">
        <v>0</v>
      </c>
      <c r="M10" s="1" t="n">
        <v>0</v>
      </c>
      <c r="N10" s="1" t="n">
        <v>0</v>
      </c>
      <c r="O10" s="1" t="inlineStr">
        <is>
          <t xml:space="preserve">DO NOT enter any value here.  This column should auto calculate all of the numbers above to give you a total under square foot total.
</t>
        </is>
      </c>
    </row>
    <row r="11">
      <c r="A11" s="1" t="inlineStr">
        <is>
          <t>Lot Cost</t>
        </is>
      </c>
      <c r="C11" s="1" t="inlineStr">
        <is>
          <t>GROUP</t>
        </is>
      </c>
      <c r="D11" s="1" t="inlineStr">
        <is>
          <t>Complete</t>
        </is>
      </c>
      <c r="E11" s="1" t="inlineStr"/>
      <c r="F11" s="1" t="inlineStr"/>
      <c r="J11" s="1" t="n">
        <v>0</v>
      </c>
      <c r="K11" s="1" t="n">
        <v>0</v>
      </c>
      <c r="L11" s="1" t="n">
        <v>0</v>
      </c>
      <c r="N11" s="1" t="n">
        <v>0</v>
      </c>
      <c r="O11" s="1" t="inlineStr"/>
    </row>
    <row r="12">
      <c r="A12" s="1" t="inlineStr">
        <is>
          <t>Lot Cost</t>
        </is>
      </c>
      <c r="B12" s="1" t="inlineStr">
        <is>
          <t>Lot Cost</t>
        </is>
      </c>
      <c r="C12" s="1" t="inlineStr">
        <is>
          <t>MATERIAL</t>
        </is>
      </c>
      <c r="D12" s="1" t="inlineStr">
        <is>
          <t>Complete</t>
        </is>
      </c>
      <c r="E12" s="1" t="inlineStr">
        <is>
          <t>FLRT</t>
        </is>
      </c>
      <c r="F12" s="1" t="inlineStr">
        <is>
          <t>Flat rate</t>
        </is>
      </c>
      <c r="G12" s="1" t="n">
        <v>0</v>
      </c>
      <c r="H12" s="1" t="n">
        <v>0</v>
      </c>
      <c r="I12" s="1" t="inlineStr">
        <is>
          <t>each</t>
        </is>
      </c>
      <c r="J12" s="1" t="n">
        <v>0</v>
      </c>
      <c r="K12" s="1" t="n">
        <v>15</v>
      </c>
      <c r="L12" s="1" t="n">
        <v>0</v>
      </c>
      <c r="M12" s="1" t="n">
        <v>0</v>
      </c>
      <c r="N12" s="1" t="n">
        <v>0</v>
      </c>
      <c r="O12" s="1" t="inlineStr">
        <is>
          <t xml:space="preserve">Enter your lot cost if you want to include it in your total estimate to build.  If you have already purchased a lot then you may not want to include this number.
</t>
        </is>
      </c>
    </row>
    <row r="13">
      <c r="A13" s="1" t="inlineStr">
        <is>
          <t>General Requirements</t>
        </is>
      </c>
      <c r="C13" s="1" t="inlineStr">
        <is>
          <t>GROUP</t>
        </is>
      </c>
      <c r="D13" s="1" t="inlineStr">
        <is>
          <t>Complete</t>
        </is>
      </c>
      <c r="E13" s="1" t="inlineStr"/>
      <c r="F13" s="1" t="inlineStr"/>
      <c r="J13" s="1" t="n">
        <v>0</v>
      </c>
      <c r="K13" s="1" t="n">
        <v>0</v>
      </c>
      <c r="L13" s="1" t="n">
        <v>0</v>
      </c>
      <c r="N13" s="1" t="n">
        <v>0</v>
      </c>
      <c r="O13" s="1" t="inlineStr"/>
    </row>
    <row r="14">
      <c r="A14" s="1" t="inlineStr">
        <is>
          <t>Plan Design</t>
        </is>
      </c>
      <c r="B14" s="1" t="inlineStr">
        <is>
          <t>General Requirements</t>
        </is>
      </c>
      <c r="C14" s="1" t="inlineStr">
        <is>
          <t>LABOR</t>
        </is>
      </c>
      <c r="D14" s="1" t="inlineStr">
        <is>
          <t>Complete</t>
        </is>
      </c>
      <c r="E14" s="1" t="n">
        <v>1</v>
      </c>
      <c r="F14" s="1" t="inlineStr">
        <is>
          <t>Architectural Plans</t>
        </is>
      </c>
      <c r="G14" s="1" t="n">
        <v>0</v>
      </c>
      <c r="H14" s="1" t="n">
        <v>3500</v>
      </c>
      <c r="I14" s="1" t="inlineStr">
        <is>
          <t>each</t>
        </is>
      </c>
      <c r="J14" s="1" t="n">
        <v>0</v>
      </c>
      <c r="K14" s="1" t="n">
        <v>7</v>
      </c>
      <c r="L14" s="1" t="n">
        <v>0</v>
      </c>
      <c r="M14" s="1" t="n">
        <v>0</v>
      </c>
      <c r="N14" s="1" t="n">
        <v>0</v>
      </c>
      <c r="O14" s="1" t="inlineStr">
        <is>
          <t xml:space="preserve">How much is it costing to do your design work?
</t>
        </is>
      </c>
    </row>
    <row r="15">
      <c r="A15" s="1" t="inlineStr">
        <is>
          <t>Engineering Services</t>
        </is>
      </c>
      <c r="B15" s="1" t="inlineStr">
        <is>
          <t>General Requirements</t>
        </is>
      </c>
      <c r="C15" s="1" t="inlineStr">
        <is>
          <t>SUBCONTRACTOR</t>
        </is>
      </c>
      <c r="D15" s="1" t="inlineStr">
        <is>
          <t>Complete</t>
        </is>
      </c>
      <c r="E15" s="1" t="n">
        <v>3</v>
      </c>
      <c r="F15" s="1" t="inlineStr">
        <is>
          <t>Engineering &amp; Surveys</t>
        </is>
      </c>
      <c r="G15" s="1" t="n">
        <v>0</v>
      </c>
      <c r="H15" s="1" t="n">
        <v>1600</v>
      </c>
      <c r="I15" s="1" t="inlineStr">
        <is>
          <t>each</t>
        </is>
      </c>
      <c r="J15" s="1" t="n">
        <v>0</v>
      </c>
      <c r="K15" s="1" t="n">
        <v>7</v>
      </c>
      <c r="L15" s="1" t="n">
        <v>0</v>
      </c>
      <c r="M15" s="1" t="n">
        <v>0</v>
      </c>
      <c r="N15" s="1" t="n">
        <v>0</v>
      </c>
      <c r="O15" s="1" t="n"/>
    </row>
    <row r="16">
      <c r="A16" s="1" t="inlineStr">
        <is>
          <t>Blueprint Copies</t>
        </is>
      </c>
      <c r="B16" s="1" t="inlineStr">
        <is>
          <t>General Requirements</t>
        </is>
      </c>
      <c r="C16" s="1" t="inlineStr">
        <is>
          <t>MATERIAL</t>
        </is>
      </c>
      <c r="D16" s="1" t="inlineStr">
        <is>
          <t>Complete</t>
        </is>
      </c>
      <c r="E16" s="1" t="n">
        <v>2.15</v>
      </c>
      <c r="F16" s="1" t="inlineStr">
        <is>
          <t>Estimating &amp; Accounting</t>
        </is>
      </c>
      <c r="G16" s="1" t="n">
        <v>1</v>
      </c>
      <c r="H16" s="1" t="n">
        <v>100</v>
      </c>
      <c r="I16" s="1" t="inlineStr">
        <is>
          <t>each</t>
        </is>
      </c>
      <c r="J16" s="1" t="n">
        <v>100</v>
      </c>
      <c r="K16" s="1" t="n">
        <v>15</v>
      </c>
      <c r="L16" s="1" t="n">
        <v>15</v>
      </c>
      <c r="M16" s="1" t="n">
        <v>115</v>
      </c>
      <c r="N16" s="1" t="n">
        <v>115</v>
      </c>
      <c r="O16" s="1" t="inlineStr">
        <is>
          <t>Blueprint Copies — 1 each</t>
        </is>
      </c>
    </row>
    <row r="17">
      <c r="A17" s="1" t="inlineStr">
        <is>
          <t>Boundary Survey</t>
        </is>
      </c>
      <c r="B17" s="1" t="inlineStr">
        <is>
          <t>General Requirements</t>
        </is>
      </c>
      <c r="C17" s="1" t="inlineStr">
        <is>
          <t>SUBCONTRACTOR</t>
        </is>
      </c>
      <c r="D17" s="1" t="inlineStr">
        <is>
          <t>Complete</t>
        </is>
      </c>
      <c r="E17" s="1" t="n">
        <v>3</v>
      </c>
      <c r="F17" s="1" t="inlineStr">
        <is>
          <t>Engineering &amp; Surveys</t>
        </is>
      </c>
      <c r="G17" s="1" t="n">
        <v>0</v>
      </c>
      <c r="H17" s="1" t="n">
        <v>1500</v>
      </c>
      <c r="I17" s="1" t="inlineStr">
        <is>
          <t>each</t>
        </is>
      </c>
      <c r="J17" s="1" t="n">
        <v>0</v>
      </c>
      <c r="K17" s="1" t="n">
        <v>7</v>
      </c>
      <c r="L17" s="1" t="n">
        <v>0</v>
      </c>
      <c r="M17" s="1" t="n">
        <v>0</v>
      </c>
      <c r="N17" s="1" t="n">
        <v>0</v>
      </c>
      <c r="O17" s="1" t="inlineStr">
        <is>
          <t>A boundary survey is a professional service where a licensed land surveyor determines and marks the precise limits of a property's boundaries, typically by locating existing markers or setting new ones like iron pins. This process involves researching historical documents, conducting field research to find evidence like fences or original monuments, and then preparing a legal document called a plat of survey that shows the boundary. Boundary surveys are essential for resolving property disputes, confirming ownership before a purchase, and ensuring compliance with local regulations</t>
        </is>
      </c>
    </row>
    <row r="18">
      <c r="A18" s="1" t="inlineStr">
        <is>
          <t>Erosion Control Plan</t>
        </is>
      </c>
      <c r="B18" s="1" t="inlineStr">
        <is>
          <t>General Requirements</t>
        </is>
      </c>
      <c r="C18" s="1" t="inlineStr">
        <is>
          <t>SUBCONTRACTOR</t>
        </is>
      </c>
      <c r="D18" s="1" t="inlineStr">
        <is>
          <t>Complete</t>
        </is>
      </c>
      <c r="E18" s="1" t="n">
        <v>3</v>
      </c>
      <c r="F18" s="1" t="inlineStr">
        <is>
          <t>Engineering &amp; Surveys</t>
        </is>
      </c>
      <c r="G18" s="1" t="n">
        <v>0</v>
      </c>
      <c r="H18" s="1" t="n">
        <v>4800</v>
      </c>
      <c r="I18" s="1" t="inlineStr">
        <is>
          <t>each</t>
        </is>
      </c>
      <c r="J18" s="1" t="n">
        <v>0</v>
      </c>
      <c r="K18" s="1" t="n">
        <v>7</v>
      </c>
      <c r="L18" s="1" t="n">
        <v>0</v>
      </c>
      <c r="M18" s="1" t="n">
        <v>0</v>
      </c>
      <c r="N18" s="1" t="n">
        <v>0</v>
      </c>
      <c r="O18" s="1" t="inlineStr">
        <is>
          <t>An erosion control plan is a formal strategy outlining temporary and permanent measures to prevent soil loss and sediment pollution from a site during development, construction, or other activities. It details the best management practices (BMPs) like silt fences, vegetative covers, and sediment basins to be used, their locations, and when they will be implemented to comply with regulations and protect water bodies and surrounding properties from runoff and contamination</t>
        </is>
      </c>
    </row>
    <row r="19">
      <c r="A19" s="1" t="inlineStr">
        <is>
          <t>Building Permits</t>
        </is>
      </c>
      <c r="B19" s="1" t="inlineStr">
        <is>
          <t>General Requirements</t>
        </is>
      </c>
      <c r="C19" s="1" t="inlineStr">
        <is>
          <t>FEE</t>
        </is>
      </c>
      <c r="D19" s="1" t="inlineStr">
        <is>
          <t>Complete</t>
        </is>
      </c>
      <c r="E19" s="1" t="n">
        <v>1.05</v>
      </c>
      <c r="F19" s="1" t="inlineStr">
        <is>
          <t>Building Permit</t>
        </is>
      </c>
      <c r="G19" s="1" t="n">
        <v>3239</v>
      </c>
      <c r="H19" s="1" t="n">
        <v>2</v>
      </c>
      <c r="I19" s="1" t="inlineStr">
        <is>
          <t>each</t>
        </is>
      </c>
      <c r="J19" s="1" t="n">
        <v>6478</v>
      </c>
      <c r="K19" s="1" t="n">
        <v>15</v>
      </c>
      <c r="L19" s="1" t="n">
        <v>971.7</v>
      </c>
      <c r="M19" s="1" t="n">
        <v>2.3</v>
      </c>
      <c r="N19" s="1" t="n">
        <v>7449.7</v>
      </c>
      <c r="O19" s="1" t="inlineStr">
        <is>
          <t>JJCH cannot be sure on exact permit costs, so this is an allowance. Anything above estimated will be billed at cost plus 20% via a change order. — 3,239 each</t>
        </is>
      </c>
    </row>
    <row r="20">
      <c r="A20" s="1" t="inlineStr">
        <is>
          <t>Temporary Toilets</t>
        </is>
      </c>
      <c r="B20" s="1" t="inlineStr">
        <is>
          <t>General Requirements</t>
        </is>
      </c>
      <c r="C20" s="1" t="inlineStr">
        <is>
          <t>EQUIPMENT</t>
        </is>
      </c>
      <c r="D20" s="1" t="inlineStr">
        <is>
          <t>Complete</t>
        </is>
      </c>
      <c r="E20" s="1" t="n">
        <v>1.1</v>
      </c>
      <c r="F20" s="1" t="inlineStr">
        <is>
          <t>Portable Toilet</t>
        </is>
      </c>
      <c r="G20" s="1" t="n">
        <v>10</v>
      </c>
      <c r="H20" s="1" t="n">
        <v>150</v>
      </c>
      <c r="I20" s="1" t="inlineStr">
        <is>
          <t>each</t>
        </is>
      </c>
      <c r="J20" s="1" t="n">
        <v>1500</v>
      </c>
      <c r="K20" s="1" t="n">
        <v>7</v>
      </c>
      <c r="L20" s="1" t="n">
        <v>105</v>
      </c>
      <c r="M20" s="1" t="n">
        <v>160.5</v>
      </c>
      <c r="N20" s="1" t="n">
        <v>1605</v>
      </c>
      <c r="O20" s="1" t="inlineStr">
        <is>
          <t>Temporary Toilets — 10 each</t>
        </is>
      </c>
    </row>
    <row r="21">
      <c r="A21" s="1" t="inlineStr">
        <is>
          <t>Temporary Utilities (Electric, Water, Gas)</t>
        </is>
      </c>
      <c r="B21" s="1" t="inlineStr">
        <is>
          <t>General Requirements</t>
        </is>
      </c>
      <c r="C21" s="1" t="inlineStr">
        <is>
          <t>FEE</t>
        </is>
      </c>
      <c r="D21" s="1" t="inlineStr">
        <is>
          <t>Complete</t>
        </is>
      </c>
      <c r="E21" s="1" t="n">
        <v>1.2</v>
      </c>
      <c r="F21" s="1" t="inlineStr">
        <is>
          <t>Temporary Utilities</t>
        </is>
      </c>
      <c r="G21" s="1" t="n">
        <v>10</v>
      </c>
      <c r="H21" s="1" t="n">
        <v>25</v>
      </c>
      <c r="I21" s="1" t="inlineStr">
        <is>
          <t>each</t>
        </is>
      </c>
      <c r="J21" s="1" t="n">
        <v>250</v>
      </c>
      <c r="K21" s="1" t="n">
        <v>15</v>
      </c>
      <c r="L21" s="1" t="n">
        <v>37.5</v>
      </c>
      <c r="M21" s="1" t="n">
        <v>28.75</v>
      </c>
      <c r="N21" s="1" t="n">
        <v>287.5</v>
      </c>
      <c r="O21" s="1" t="inlineStr">
        <is>
          <t>Temporary Utilities (Electric, Water, Gas) — 10 each</t>
        </is>
      </c>
    </row>
    <row r="22">
      <c r="A22" s="1" t="inlineStr">
        <is>
          <t>Site Work</t>
        </is>
      </c>
      <c r="C22" s="1" t="inlineStr">
        <is>
          <t>GROUP</t>
        </is>
      </c>
      <c r="D22" s="1" t="inlineStr">
        <is>
          <t>Complete</t>
        </is>
      </c>
      <c r="E22" s="1" t="inlineStr"/>
      <c r="F22" s="1" t="inlineStr"/>
      <c r="J22" s="1" t="n">
        <v>1800</v>
      </c>
      <c r="K22" s="1" t="n">
        <v>0</v>
      </c>
      <c r="L22" s="1" t="n">
        <v>270</v>
      </c>
      <c r="N22" s="1" t="n">
        <v>2070</v>
      </c>
      <c r="O22" s="1" t="inlineStr"/>
    </row>
    <row r="23">
      <c r="A23" s="1" t="inlineStr">
        <is>
          <t>Clearing and Grading</t>
        </is>
      </c>
      <c r="B23" s="1" t="inlineStr">
        <is>
          <t>Site Work</t>
        </is>
      </c>
      <c r="C23" s="1" t="inlineStr">
        <is>
          <t>GROUP</t>
        </is>
      </c>
      <c r="D23" s="1" t="inlineStr">
        <is>
          <t>Complete</t>
        </is>
      </c>
      <c r="E23" s="1" t="inlineStr"/>
      <c r="F23" s="1" t="inlineStr"/>
      <c r="J23" s="1" t="n">
        <v>1800</v>
      </c>
      <c r="K23" s="1" t="n">
        <v>0</v>
      </c>
      <c r="L23" s="1" t="n">
        <v>270</v>
      </c>
      <c r="N23" s="1" t="n">
        <v>2070</v>
      </c>
      <c r="O23" s="1" t="inlineStr"/>
    </row>
    <row r="24">
      <c r="A24" s="1" t="inlineStr">
        <is>
          <t>Temporary Erosion Control</t>
        </is>
      </c>
      <c r="B24" s="1" t="inlineStr">
        <is>
          <t>Clearing and Grading</t>
        </is>
      </c>
      <c r="C24" s="1" t="inlineStr">
        <is>
          <t>SUBCONTRACTOR</t>
        </is>
      </c>
      <c r="D24" s="1" t="inlineStr">
        <is>
          <t>Complete</t>
        </is>
      </c>
      <c r="E24" s="1" t="n">
        <v>3.05</v>
      </c>
      <c r="F24" s="1" t="inlineStr">
        <is>
          <t>Excavation</t>
        </is>
      </c>
      <c r="G24" s="1" t="n">
        <v>750</v>
      </c>
      <c r="H24" s="1" t="n">
        <v>3.5</v>
      </c>
      <c r="I24" s="1" t="inlineStr">
        <is>
          <t>ft</t>
        </is>
      </c>
      <c r="J24" s="1" t="n">
        <v>2625</v>
      </c>
      <c r="K24" s="1" t="n">
        <v>7</v>
      </c>
      <c r="L24" s="1" t="n">
        <v>183.75</v>
      </c>
      <c r="M24" s="1" t="n">
        <v>3.745</v>
      </c>
      <c r="N24" s="1" t="n">
        <v>2808.75</v>
      </c>
      <c r="O24" s="1" t="inlineStr">
        <is>
          <t>Install silt fence on all downhill slopes of areas cleared, in accordance with local building codes. — 750 ft</t>
        </is>
      </c>
    </row>
    <row r="25">
      <c r="A25" s="1" t="inlineStr">
        <is>
          <t>Temporary Dumpster Rental or Debris Removal</t>
        </is>
      </c>
      <c r="B25" s="1" t="inlineStr">
        <is>
          <t>Clearing and Grading</t>
        </is>
      </c>
      <c r="C25" s="1" t="inlineStr">
        <is>
          <t>SUBCONTRACTOR</t>
        </is>
      </c>
      <c r="D25" s="1" t="inlineStr">
        <is>
          <t>Complete</t>
        </is>
      </c>
      <c r="E25" s="1" t="n">
        <v>3.05</v>
      </c>
      <c r="F25" s="1" t="inlineStr">
        <is>
          <t>Excavation</t>
        </is>
      </c>
      <c r="G25" s="1" t="n">
        <v>0</v>
      </c>
      <c r="H25" s="1" t="n">
        <v>500</v>
      </c>
      <c r="I25" s="1" t="inlineStr">
        <is>
          <t>each</t>
        </is>
      </c>
      <c r="J25" s="1" t="n">
        <v>0</v>
      </c>
      <c r="K25" s="1" t="n">
        <v>15</v>
      </c>
      <c r="L25" s="1" t="n">
        <v>0</v>
      </c>
      <c r="M25" s="1" t="n">
        <v>0</v>
      </c>
      <c r="N25" s="1" t="n">
        <v>0</v>
      </c>
      <c r="O25" s="1" t="inlineStr">
        <is>
          <t>JJCH cannot be sure on exact number of dumpsters needed, so this is an allowance.  Anything above and beyond estimated will be billed at cost plus 20% via a change order.  Invoice/receipt will be provided at your request</t>
        </is>
      </c>
    </row>
    <row r="26">
      <c r="A26" s="1" t="inlineStr">
        <is>
          <t>Grubbing and mulching</t>
        </is>
      </c>
      <c r="B26" s="1" t="inlineStr">
        <is>
          <t>Clearing and Grading</t>
        </is>
      </c>
      <c r="C26" s="1" t="inlineStr">
        <is>
          <t>SUBCONTRACTOR</t>
        </is>
      </c>
      <c r="D26" s="1" t="inlineStr">
        <is>
          <t>Complete</t>
        </is>
      </c>
      <c r="E26" s="1" t="n">
        <v>3.05</v>
      </c>
      <c r="F26" s="1" t="inlineStr">
        <is>
          <t>Excavation</t>
        </is>
      </c>
      <c r="G26" s="1" t="n">
        <v>1</v>
      </c>
      <c r="H26" s="1" t="n">
        <v>1800</v>
      </c>
      <c r="I26" s="1" t="inlineStr">
        <is>
          <t>Days</t>
        </is>
      </c>
      <c r="J26" s="1" t="n">
        <v>1800</v>
      </c>
      <c r="K26" s="1" t="n">
        <v>7</v>
      </c>
      <c r="L26" s="1" t="n">
        <v>126</v>
      </c>
      <c r="M26" s="1" t="n">
        <v>1926</v>
      </c>
      <c r="N26" s="1" t="n">
        <v>1926</v>
      </c>
      <c r="O26" s="1" t="inlineStr">
        <is>
          <t>JJCH cannot be sure on exact amount of mulching, so this is an allowance.  Anything above and beyond estimated will be billed at cost plus 20% via a change order.  Invoice/receipt will be provided at your request — 1 Days</t>
        </is>
      </c>
    </row>
    <row r="27">
      <c r="A27" s="1" t="inlineStr">
        <is>
          <t>Lot Clearing &amp; Excavation</t>
        </is>
      </c>
      <c r="B27" s="1" t="inlineStr">
        <is>
          <t>Clearing and Grading</t>
        </is>
      </c>
      <c r="C27" s="1" t="inlineStr">
        <is>
          <t>SUBCONTRACTOR</t>
        </is>
      </c>
      <c r="D27" s="1" t="inlineStr">
        <is>
          <t>Complete</t>
        </is>
      </c>
      <c r="E27" s="1" t="n">
        <v>3.05</v>
      </c>
      <c r="F27" s="1" t="inlineStr">
        <is>
          <t>Excavation</t>
        </is>
      </c>
      <c r="G27" s="1" t="n">
        <v>2</v>
      </c>
      <c r="H27" s="1" t="n">
        <v>3000</v>
      </c>
      <c r="I27" s="1" t="inlineStr">
        <is>
          <t>Days</t>
        </is>
      </c>
      <c r="J27" s="1" t="n">
        <v>6000</v>
      </c>
      <c r="K27" s="1" t="n">
        <v>7</v>
      </c>
      <c r="L27" s="1" t="n">
        <v>420</v>
      </c>
      <c r="M27" s="1" t="n">
        <v>3210</v>
      </c>
      <c r="N27" s="1" t="n">
        <v>6420</v>
      </c>
      <c r="O27" s="1" t="inlineStr">
        <is>
          <t>JJCH cannot be sure on exact amount for tree removal, so this is an allowance.  Anything above and beyond estimated will be billed at cost plus 20% via a change order.  Invoice/receipt will be provided at your request — 2 Days</t>
        </is>
      </c>
    </row>
    <row r="28">
      <c r="A28" s="1" t="inlineStr">
        <is>
          <t>Concrete wash out pit</t>
        </is>
      </c>
      <c r="B28" s="1" t="inlineStr">
        <is>
          <t>Clearing and Grading</t>
        </is>
      </c>
      <c r="C28" s="1" t="inlineStr">
        <is>
          <t>MATERIAL</t>
        </is>
      </c>
      <c r="D28" s="1" t="inlineStr">
        <is>
          <t>Complete</t>
        </is>
      </c>
      <c r="E28" s="1" t="n">
        <v>3.05</v>
      </c>
      <c r="F28" s="1" t="inlineStr">
        <is>
          <t>Excavation</t>
        </is>
      </c>
      <c r="G28" s="1" t="n">
        <v>1</v>
      </c>
      <c r="H28" s="1" t="n">
        <v>450</v>
      </c>
      <c r="I28" s="1" t="inlineStr">
        <is>
          <t>each</t>
        </is>
      </c>
      <c r="J28" s="1" t="n">
        <v>450</v>
      </c>
      <c r="K28" s="1" t="n">
        <v>15</v>
      </c>
      <c r="L28" s="1" t="n">
        <v>67.5</v>
      </c>
      <c r="M28" s="1" t="n">
        <v>517.5</v>
      </c>
      <c r="N28" s="1" t="n">
        <v>517.5</v>
      </c>
      <c r="O28" s="1" t="inlineStr">
        <is>
          <t>Provide a safe area for concrete trucks to wash out in accordance with local building code — 1 each</t>
        </is>
      </c>
    </row>
    <row r="29">
      <c r="A29" s="1" t="inlineStr">
        <is>
          <t>Construction Drive</t>
        </is>
      </c>
      <c r="B29" s="1" t="inlineStr">
        <is>
          <t>Clearing and Grading</t>
        </is>
      </c>
      <c r="C29" s="1" t="inlineStr">
        <is>
          <t>GROUP</t>
        </is>
      </c>
      <c r="D29" s="1" t="inlineStr">
        <is>
          <t>Complete</t>
        </is>
      </c>
      <c r="E29" s="1" t="inlineStr"/>
      <c r="F29" s="1" t="inlineStr"/>
      <c r="J29" s="1" t="n">
        <v>0</v>
      </c>
      <c r="K29" s="1" t="n">
        <v>0</v>
      </c>
      <c r="L29" s="1" t="n">
        <v>0</v>
      </c>
      <c r="N29" s="1" t="n">
        <v>0</v>
      </c>
      <c r="O29" s="1" t="inlineStr"/>
    </row>
    <row r="30">
      <c r="A30" s="1" t="inlineStr">
        <is>
          <t>Culvert Pipe</t>
        </is>
      </c>
      <c r="B30" s="1" t="inlineStr">
        <is>
          <t>Construction Drive</t>
        </is>
      </c>
      <c r="C30" s="1" t="inlineStr">
        <is>
          <t>MATERIAL</t>
        </is>
      </c>
      <c r="D30" s="1" t="inlineStr">
        <is>
          <t>Complete</t>
        </is>
      </c>
      <c r="E30" s="1" t="n">
        <v>3.05</v>
      </c>
      <c r="F30" s="1" t="inlineStr">
        <is>
          <t>Excavation</t>
        </is>
      </c>
      <c r="G30" s="1" t="n">
        <v>1</v>
      </c>
      <c r="H30" s="1" t="n">
        <v>650</v>
      </c>
      <c r="I30" s="1" t="inlineStr">
        <is>
          <t>each</t>
        </is>
      </c>
      <c r="J30" s="1" t="n">
        <v>650</v>
      </c>
      <c r="K30" s="1" t="n">
        <v>15</v>
      </c>
      <c r="L30" s="1" t="n">
        <v>97.5</v>
      </c>
      <c r="M30" s="1" t="n">
        <v>747.5</v>
      </c>
      <c r="N30" s="1" t="n">
        <v>747.5</v>
      </c>
      <c r="O30" s="1" t="inlineStr">
        <is>
          <t>Culvert Pipe — 1 each</t>
        </is>
      </c>
    </row>
    <row r="31">
      <c r="A31" s="1" t="inlineStr">
        <is>
          <t>Driveway mat</t>
        </is>
      </c>
      <c r="B31" s="1" t="inlineStr">
        <is>
          <t>Construction Drive</t>
        </is>
      </c>
      <c r="C31" s="1" t="inlineStr">
        <is>
          <t>MATERIAL</t>
        </is>
      </c>
      <c r="D31" s="1" t="inlineStr">
        <is>
          <t>Complete</t>
        </is>
      </c>
      <c r="E31" s="1" t="n">
        <v>3.15</v>
      </c>
      <c r="F31" s="1" t="inlineStr">
        <is>
          <t>Dirt/Gravel</t>
        </is>
      </c>
      <c r="G31" s="1" t="n">
        <v>110</v>
      </c>
      <c r="H31" s="1" t="n">
        <v>1.75</v>
      </c>
      <c r="I31" s="1" t="inlineStr">
        <is>
          <t>LF</t>
        </is>
      </c>
      <c r="J31" s="1" t="n">
        <v>192.5</v>
      </c>
      <c r="K31" s="1" t="n">
        <v>15</v>
      </c>
      <c r="L31" s="1" t="n">
        <v>28.88</v>
      </c>
      <c r="M31" s="1" t="n">
        <v>2.0125</v>
      </c>
      <c r="N31" s="1" t="n">
        <v>221.37</v>
      </c>
      <c r="O31" s="1" t="inlineStr">
        <is>
          <t>Driveway mat — 110 LF</t>
        </is>
      </c>
    </row>
    <row r="32">
      <c r="A32" s="1" t="inlineStr">
        <is>
          <t>#34 Gravel to house site - 12' wide</t>
        </is>
      </c>
      <c r="B32" s="1" t="inlineStr">
        <is>
          <t>Construction Drive</t>
        </is>
      </c>
      <c r="C32" s="1" t="inlineStr">
        <is>
          <t>SUBCONTRACTOR</t>
        </is>
      </c>
      <c r="D32" s="1" t="inlineStr">
        <is>
          <t>Complete</t>
        </is>
      </c>
      <c r="E32" s="1" t="n">
        <v>3.15</v>
      </c>
      <c r="F32" s="1" t="inlineStr">
        <is>
          <t>Dirt/Gravel</t>
        </is>
      </c>
      <c r="G32" s="1" t="n">
        <v>1320</v>
      </c>
      <c r="H32" s="1" t="n">
        <v>0.8</v>
      </c>
      <c r="I32" s="1" t="inlineStr">
        <is>
          <t>ft2</t>
        </is>
      </c>
      <c r="J32" s="1" t="n">
        <v>1056</v>
      </c>
      <c r="K32" s="1" t="n">
        <v>7</v>
      </c>
      <c r="L32" s="1" t="n">
        <v>73.92</v>
      </c>
      <c r="M32" s="1" t="n">
        <v>0.856</v>
      </c>
      <c r="N32" s="1" t="n">
        <v>1129.92</v>
      </c>
      <c r="O32" s="1" t="inlineStr">
        <is>
          <t>JJCH cannot be sure on exact amount of gravel, so this is an allowance.  Anything above and beyond estimated will be billed at cost plus 20% via a change order.  Invoice/receipt will be provided at your request — 1,320 ft2 (incl. 10% waste)</t>
        </is>
      </c>
    </row>
    <row r="33">
      <c r="A33" s="1" t="inlineStr">
        <is>
          <t>Utilities Improvements</t>
        </is>
      </c>
      <c r="B33" s="1" t="inlineStr">
        <is>
          <t>Site Work</t>
        </is>
      </c>
      <c r="C33" s="1" t="inlineStr">
        <is>
          <t>GROUP</t>
        </is>
      </c>
      <c r="D33" s="1" t="inlineStr">
        <is>
          <t>Complete</t>
        </is>
      </c>
      <c r="E33" s="1" t="inlineStr"/>
      <c r="F33" s="1" t="inlineStr"/>
      <c r="J33" s="1" t="n">
        <v>0</v>
      </c>
      <c r="K33" s="1" t="n">
        <v>0</v>
      </c>
      <c r="L33" s="1" t="n">
        <v>0</v>
      </c>
      <c r="N33" s="1" t="n">
        <v>0</v>
      </c>
      <c r="O33" s="1" t="inlineStr"/>
    </row>
    <row r="34">
      <c r="A34" s="1" t="inlineStr">
        <is>
          <t>Water</t>
        </is>
      </c>
      <c r="B34" s="1" t="inlineStr">
        <is>
          <t>Utilities Improvements</t>
        </is>
      </c>
      <c r="C34" s="1" t="inlineStr">
        <is>
          <t>GROUP</t>
        </is>
      </c>
      <c r="D34" s="1" t="inlineStr">
        <is>
          <t>Complete</t>
        </is>
      </c>
      <c r="E34" s="1" t="inlineStr"/>
      <c r="F34" s="1" t="inlineStr"/>
      <c r="J34" s="1" t="n">
        <v>0</v>
      </c>
      <c r="K34" s="1" t="n">
        <v>0</v>
      </c>
      <c r="L34" s="1" t="n">
        <v>0</v>
      </c>
      <c r="N34" s="1" t="n">
        <v>0</v>
      </c>
      <c r="O34" s="1" t="inlineStr"/>
    </row>
    <row r="35">
      <c r="A35" s="1" t="inlineStr">
        <is>
          <t>Water Meter</t>
        </is>
      </c>
      <c r="B35" s="1" t="inlineStr">
        <is>
          <t>Water</t>
        </is>
      </c>
      <c r="C35" s="1" t="inlineStr">
        <is>
          <t>MATERIAL</t>
        </is>
      </c>
      <c r="D35" s="1" t="inlineStr">
        <is>
          <t>Complete</t>
        </is>
      </c>
      <c r="E35" s="1" t="n">
        <v>7.15</v>
      </c>
      <c r="F35" s="1" t="inlineStr">
        <is>
          <t>Underground Sewage &amp; Water</t>
        </is>
      </c>
      <c r="G35" s="1" t="n">
        <v>1</v>
      </c>
      <c r="H35" s="1" t="n">
        <v>3800</v>
      </c>
      <c r="I35" s="1" t="inlineStr">
        <is>
          <t>each</t>
        </is>
      </c>
      <c r="J35" s="1" t="n">
        <v>3800</v>
      </c>
      <c r="K35" s="1" t="n">
        <v>15</v>
      </c>
      <c r="L35" s="1" t="n">
        <v>570</v>
      </c>
      <c r="M35" s="1" t="n">
        <v>4370</v>
      </c>
      <c r="N35" s="1" t="n">
        <v>4370</v>
      </c>
      <c r="O35" s="1" t="inlineStr">
        <is>
          <t>Connection to public water main, meter and tap fee. Allowance - billed at cost. — 1 each</t>
        </is>
      </c>
    </row>
    <row r="36">
      <c r="A36" s="1" t="inlineStr">
        <is>
          <t>Well - 300 FT depth</t>
        </is>
      </c>
      <c r="B36" s="1" t="inlineStr">
        <is>
          <t>Water</t>
        </is>
      </c>
      <c r="C36" s="1" t="inlineStr">
        <is>
          <t>SUBCONTRACTOR</t>
        </is>
      </c>
      <c r="D36" s="1" t="inlineStr">
        <is>
          <t>Complete</t>
        </is>
      </c>
      <c r="E36" s="1" t="n">
        <v>7.15</v>
      </c>
      <c r="F36" s="1" t="inlineStr">
        <is>
          <t>Underground Sewage &amp; Water</t>
        </is>
      </c>
      <c r="G36" s="1" t="n">
        <v>0</v>
      </c>
      <c r="H36" s="1" t="n">
        <v>10100</v>
      </c>
      <c r="I36" s="1" t="inlineStr">
        <is>
          <t>each</t>
        </is>
      </c>
      <c r="J36" s="1" t="n">
        <v>0</v>
      </c>
      <c r="K36" s="1" t="n">
        <v>7</v>
      </c>
      <c r="L36" s="1" t="n">
        <v>0</v>
      </c>
      <c r="M36" s="1" t="n">
        <v>0</v>
      </c>
      <c r="N36" s="1" t="n">
        <v>0</v>
      </c>
      <c r="O36" s="1" t="inlineStr">
        <is>
          <t>6 inch well drilled up to 300 ft. additional footage billed at $20 per LF120 ft of casing includedadditional casing if needed billed at $20 per LF1 HP pump with 20 gallon tank and 1 inch pipeUpgrade options available1.5 HP pump with 34 gallon tank and 1.25 pipe w/ cycle stop valve ADD $ 2300Pitless adapter ADD $ 317Insulated rock cover ADD $ 950Iron or sediment filtration  ADD $ 2300-6000If we reach 500 ft and a drywell occurs with less than or equal to 1 GPM, the customer will only be charged $5000 if a new well is drilled on the same property; otherwise, the full cost of the well will be charged.</t>
        </is>
      </c>
    </row>
    <row r="37">
      <c r="A37" s="1" t="inlineStr">
        <is>
          <t>Electrical for well</t>
        </is>
      </c>
      <c r="B37" s="1" t="inlineStr">
        <is>
          <t>Water</t>
        </is>
      </c>
      <c r="C37" s="1" t="inlineStr">
        <is>
          <t>SUBCONTRACTOR</t>
        </is>
      </c>
      <c r="D37" s="1" t="inlineStr">
        <is>
          <t>Complete</t>
        </is>
      </c>
      <c r="E37" s="1" t="n">
        <v>7.15</v>
      </c>
      <c r="F37" s="1" t="inlineStr">
        <is>
          <t>Underground Sewage &amp; Water</t>
        </is>
      </c>
      <c r="G37" s="1" t="n">
        <v>0</v>
      </c>
      <c r="H37" s="1" t="n">
        <v>10</v>
      </c>
      <c r="I37" s="1" t="inlineStr">
        <is>
          <t>ft</t>
        </is>
      </c>
      <c r="J37" s="1" t="n">
        <v>0</v>
      </c>
      <c r="K37" s="1" t="n">
        <v>7</v>
      </c>
      <c r="L37" s="1" t="n">
        <v>0</v>
      </c>
      <c r="M37" s="1" t="n">
        <v>0</v>
      </c>
      <c r="N37" s="1" t="n">
        <v>0</v>
      </c>
      <c r="O37" s="1" t="inlineStr">
        <is>
          <t>JJCH will ditch and run wiring for wellminimum charge is $1000 after 100 LF charge will be $12 per LF</t>
        </is>
      </c>
    </row>
    <row r="38">
      <c r="A38" s="1" t="inlineStr">
        <is>
          <t>Water: Water Softener &amp; Filtration System</t>
        </is>
      </c>
      <c r="B38" s="1" t="inlineStr">
        <is>
          <t>Water</t>
        </is>
      </c>
      <c r="C38" s="1" t="inlineStr">
        <is>
          <t>ALLOWANCE</t>
        </is>
      </c>
      <c r="D38" s="1" t="inlineStr">
        <is>
          <t>Complete</t>
        </is>
      </c>
      <c r="E38" s="1" t="n">
        <v>7.1</v>
      </c>
      <c r="F38" s="1" t="inlineStr">
        <is>
          <t>Plumbing Fixtures</t>
        </is>
      </c>
      <c r="G38" s="1" t="n">
        <v>0</v>
      </c>
      <c r="H38" s="1" t="n">
        <v>3500</v>
      </c>
      <c r="I38" s="1" t="inlineStr">
        <is>
          <t>each</t>
        </is>
      </c>
      <c r="J38" s="1" t="n">
        <v>0</v>
      </c>
      <c r="K38" s="1" t="n">
        <v>15</v>
      </c>
      <c r="L38" s="1" t="n">
        <v>0</v>
      </c>
      <c r="M38" s="1" t="n">
        <v>0</v>
      </c>
      <c r="N38" s="1" t="n">
        <v>0</v>
      </c>
      <c r="O38" s="1" t="inlineStr">
        <is>
          <t>Not included but recommended for well systems</t>
        </is>
      </c>
    </row>
    <row r="39">
      <c r="A39" s="1" t="inlineStr">
        <is>
          <t>Sewage</t>
        </is>
      </c>
      <c r="B39" s="1" t="inlineStr">
        <is>
          <t>Utilities Improvements</t>
        </is>
      </c>
      <c r="C39" s="1" t="inlineStr">
        <is>
          <t>GROUP</t>
        </is>
      </c>
      <c r="D39" s="1" t="inlineStr">
        <is>
          <t>Complete</t>
        </is>
      </c>
      <c r="E39" s="1" t="inlineStr"/>
      <c r="F39" s="1" t="inlineStr"/>
      <c r="J39" s="1" t="n">
        <v>0</v>
      </c>
      <c r="K39" s="1" t="n">
        <v>0</v>
      </c>
      <c r="L39" s="1" t="n">
        <v>0</v>
      </c>
      <c r="N39" s="1" t="n">
        <v>0</v>
      </c>
      <c r="O39" s="1" t="inlineStr"/>
    </row>
    <row r="40">
      <c r="A40" s="1" t="inlineStr">
        <is>
          <t>Sewer: Septic System, Plan, &amp; Permit</t>
        </is>
      </c>
      <c r="B40" s="1" t="inlineStr">
        <is>
          <t>Sewage</t>
        </is>
      </c>
      <c r="C40" s="1" t="inlineStr">
        <is>
          <t>SUBCONTRACTOR</t>
        </is>
      </c>
      <c r="D40" s="1" t="inlineStr">
        <is>
          <t>Complete</t>
        </is>
      </c>
      <c r="E40" s="1" t="n">
        <v>7.15</v>
      </c>
      <c r="F40" s="1" t="inlineStr">
        <is>
          <t>Underground Sewage &amp; Water</t>
        </is>
      </c>
      <c r="G40" s="1" t="n">
        <v>1</v>
      </c>
      <c r="H40" s="1" t="n">
        <v>13000</v>
      </c>
      <c r="I40" s="1" t="inlineStr">
        <is>
          <t>each</t>
        </is>
      </c>
      <c r="J40" s="1" t="n">
        <v>13000</v>
      </c>
      <c r="K40" s="1" t="n">
        <v>7</v>
      </c>
      <c r="L40" s="1" t="n">
        <v>910</v>
      </c>
      <c r="M40" s="1" t="n">
        <v>13910</v>
      </c>
      <c r="N40" s="1" t="n">
        <v>13910</v>
      </c>
      <c r="O40" s="1" t="inlineStr">
        <is>
          <t>Septic system installed by a GA licensed septic contractor, per Newton County specs. Allowance. — 1 each</t>
        </is>
      </c>
    </row>
    <row r="41">
      <c r="A41" s="1" t="inlineStr">
        <is>
          <t>Septic Pump System</t>
        </is>
      </c>
      <c r="B41" s="1" t="inlineStr">
        <is>
          <t>Sewage</t>
        </is>
      </c>
      <c r="C41" s="1" t="inlineStr">
        <is>
          <t>SUBCONTRACTOR</t>
        </is>
      </c>
      <c r="D41" s="1" t="inlineStr">
        <is>
          <t>Complete</t>
        </is>
      </c>
      <c r="E41" s="1" t="n">
        <v>7.15</v>
      </c>
      <c r="F41" s="1" t="inlineStr">
        <is>
          <t>Underground Sewage &amp; Water</t>
        </is>
      </c>
      <c r="G41" s="1" t="n">
        <v>0</v>
      </c>
      <c r="H41" s="1" t="n">
        <v>5000</v>
      </c>
      <c r="I41" s="1" t="inlineStr">
        <is>
          <t>each</t>
        </is>
      </c>
      <c r="J41" s="1" t="n">
        <v>0</v>
      </c>
      <c r="K41" s="1" t="n">
        <v>7</v>
      </c>
      <c r="L41" s="1" t="n">
        <v>0</v>
      </c>
      <c r="M41" s="1" t="n">
        <v>0</v>
      </c>
      <c r="N41" s="1" t="n">
        <v>0</v>
      </c>
      <c r="O41" s="1" t="inlineStr">
        <is>
          <t>Includesadditional 1000 gallon pump tankPumpDistribution BoxHardpipe to D-BoxDOES NOT INCLUCE UNDERGROUND CABLE OR DITCHING ELECTRICAL</t>
        </is>
      </c>
    </row>
    <row r="42">
      <c r="A42" s="1" t="inlineStr">
        <is>
          <t>Gas/Propane</t>
        </is>
      </c>
      <c r="B42" s="1" t="inlineStr">
        <is>
          <t>Utilities Improvements</t>
        </is>
      </c>
      <c r="C42" s="1" t="inlineStr">
        <is>
          <t>GROUP</t>
        </is>
      </c>
      <c r="D42" s="1" t="inlineStr">
        <is>
          <t>Complete</t>
        </is>
      </c>
      <c r="E42" s="1" t="inlineStr"/>
      <c r="F42" s="1" t="inlineStr"/>
      <c r="J42" s="1" t="n">
        <v>0</v>
      </c>
      <c r="K42" s="1" t="n">
        <v>0</v>
      </c>
      <c r="L42" s="1" t="n">
        <v>0</v>
      </c>
      <c r="N42" s="1" t="n">
        <v>0</v>
      </c>
      <c r="O42" s="1" t="inlineStr"/>
    </row>
    <row r="43">
      <c r="A43" s="1" t="inlineStr">
        <is>
          <t>Gas: Propane Tank (120 Gallon)</t>
        </is>
      </c>
      <c r="B43" s="1" t="inlineStr">
        <is>
          <t>Gas/Propane</t>
        </is>
      </c>
      <c r="C43" s="1" t="inlineStr">
        <is>
          <t>SUBCONTRACTOR</t>
        </is>
      </c>
      <c r="D43" s="1" t="inlineStr">
        <is>
          <t>Complete</t>
        </is>
      </c>
      <c r="E43" s="1" t="n">
        <v>9.050000000000001</v>
      </c>
      <c r="F43" s="1" t="inlineStr">
        <is>
          <t>Gas Lines</t>
        </is>
      </c>
      <c r="G43" s="1" t="n">
        <v>0</v>
      </c>
      <c r="H43" s="1" t="n">
        <v>1000</v>
      </c>
      <c r="I43" s="1" t="inlineStr">
        <is>
          <t>each</t>
        </is>
      </c>
      <c r="J43" s="1" t="n">
        <v>0</v>
      </c>
      <c r="K43" s="1" t="n">
        <v>7</v>
      </c>
      <c r="L43" s="1" t="n">
        <v>0</v>
      </c>
      <c r="M43" s="1" t="n">
        <v>0</v>
      </c>
      <c r="N43" s="1" t="n">
        <v>0</v>
      </c>
      <c r="O43" s="1" t="inlineStr">
        <is>
          <t>Includes purchase and setting of tank and initial fill up.  Also includes up to 100' of gas line buried.  Additional lined billed at cost plus 20%</t>
        </is>
      </c>
    </row>
    <row r="44">
      <c r="A44" s="1" t="inlineStr">
        <is>
          <t>Gas: Propane Tank (250 Gallon)</t>
        </is>
      </c>
      <c r="B44" s="1" t="inlineStr">
        <is>
          <t>Gas/Propane</t>
        </is>
      </c>
      <c r="C44" s="1" t="inlineStr">
        <is>
          <t>SUBCONTRACTOR</t>
        </is>
      </c>
      <c r="D44" s="1" t="inlineStr">
        <is>
          <t>Complete</t>
        </is>
      </c>
      <c r="E44" s="1" t="n">
        <v>9.050000000000001</v>
      </c>
      <c r="F44" s="1" t="inlineStr">
        <is>
          <t>Gas Lines</t>
        </is>
      </c>
      <c r="G44" s="1" t="n">
        <v>0</v>
      </c>
      <c r="H44" s="1" t="n">
        <v>4000</v>
      </c>
      <c r="I44" s="1" t="inlineStr">
        <is>
          <t>each</t>
        </is>
      </c>
      <c r="J44" s="1" t="n">
        <v>0</v>
      </c>
      <c r="K44" s="1" t="n">
        <v>7</v>
      </c>
      <c r="L44" s="1" t="n">
        <v>0</v>
      </c>
      <c r="M44" s="1" t="n">
        <v>0</v>
      </c>
      <c r="N44" s="1" t="n">
        <v>0</v>
      </c>
      <c r="O44" s="1" t="inlineStr">
        <is>
          <t>Includes purchase and setting of tank and initial fill up.  Also includes up to 100' of gas line buried.  Additional lined billed at cost plus 20%</t>
        </is>
      </c>
    </row>
    <row r="45">
      <c r="A45" s="1" t="inlineStr">
        <is>
          <t>Gas: Propane Tank (500 Gallon)</t>
        </is>
      </c>
      <c r="B45" s="1" t="inlineStr">
        <is>
          <t>Gas/Propane</t>
        </is>
      </c>
      <c r="C45" s="1" t="inlineStr">
        <is>
          <t>SUBCONTRACTOR</t>
        </is>
      </c>
      <c r="D45" s="1" t="inlineStr">
        <is>
          <t>Complete</t>
        </is>
      </c>
      <c r="E45" s="1" t="n">
        <v>9.050000000000001</v>
      </c>
      <c r="F45" s="1" t="inlineStr">
        <is>
          <t>Gas Lines</t>
        </is>
      </c>
      <c r="G45" s="1" t="n">
        <v>0</v>
      </c>
      <c r="H45" s="1" t="n">
        <v>5550</v>
      </c>
      <c r="I45" s="1" t="inlineStr">
        <is>
          <t>each</t>
        </is>
      </c>
      <c r="J45" s="1" t="n">
        <v>0</v>
      </c>
      <c r="K45" s="1" t="n">
        <v>7</v>
      </c>
      <c r="L45" s="1" t="n">
        <v>0</v>
      </c>
      <c r="M45" s="1" t="n">
        <v>0</v>
      </c>
      <c r="N45" s="1" t="n">
        <v>0</v>
      </c>
      <c r="O45" s="1" t="inlineStr">
        <is>
          <t>Includes purchase and setting of tank and initial fill up.  Also includes up to 100' of gas line buried.  Additional lined billed at cost plus 20%</t>
        </is>
      </c>
    </row>
    <row r="46">
      <c r="A46" s="1" t="inlineStr">
        <is>
          <t>Gas: Propane Tank (1,000 Gallon)</t>
        </is>
      </c>
      <c r="B46" s="1" t="inlineStr">
        <is>
          <t>Gas/Propane</t>
        </is>
      </c>
      <c r="C46" s="1" t="inlineStr">
        <is>
          <t>SUBCONTRACTOR</t>
        </is>
      </c>
      <c r="D46" s="1" t="inlineStr">
        <is>
          <t>Complete</t>
        </is>
      </c>
      <c r="E46" s="1" t="n">
        <v>9.050000000000001</v>
      </c>
      <c r="F46" s="1" t="inlineStr">
        <is>
          <t>Gas Lines</t>
        </is>
      </c>
      <c r="G46" s="1" t="n">
        <v>1</v>
      </c>
      <c r="H46" s="1" t="n">
        <v>7500</v>
      </c>
      <c r="I46" s="1" t="inlineStr">
        <is>
          <t>each</t>
        </is>
      </c>
      <c r="J46" s="1" t="n">
        <v>7500</v>
      </c>
      <c r="K46" s="1" t="n">
        <v>7</v>
      </c>
      <c r="L46" s="1" t="n">
        <v>525</v>
      </c>
      <c r="M46" s="1" t="n">
        <v>8025</v>
      </c>
      <c r="N46" s="1" t="n">
        <v>8025</v>
      </c>
      <c r="O46" s="1" t="inlineStr">
        <is>
          <t>1,000-gallon buried propane tank - allowance. — 1 each</t>
        </is>
      </c>
    </row>
    <row r="47">
      <c r="A47" s="1" t="inlineStr">
        <is>
          <t>Bury Propane tank</t>
        </is>
      </c>
      <c r="B47" s="1" t="inlineStr">
        <is>
          <t>Gas/Propane</t>
        </is>
      </c>
      <c r="C47" s="1" t="inlineStr">
        <is>
          <t>SUBCONTRACTOR</t>
        </is>
      </c>
      <c r="D47" s="1" t="inlineStr">
        <is>
          <t>Complete</t>
        </is>
      </c>
      <c r="E47" s="1" t="n">
        <v>9.050000000000001</v>
      </c>
      <c r="F47" s="1" t="inlineStr">
        <is>
          <t>Gas Lines</t>
        </is>
      </c>
      <c r="G47" s="1" t="n">
        <v>1</v>
      </c>
      <c r="H47" s="1" t="n">
        <v>1000</v>
      </c>
      <c r="I47" s="1" t="inlineStr">
        <is>
          <t>each</t>
        </is>
      </c>
      <c r="J47" s="1" t="n">
        <v>1000</v>
      </c>
      <c r="K47" s="1" t="n">
        <v>7</v>
      </c>
      <c r="L47" s="1" t="n">
        <v>70</v>
      </c>
      <c r="M47" s="1" t="n">
        <v>1070</v>
      </c>
      <c r="N47" s="1" t="n">
        <v>1070</v>
      </c>
      <c r="O47" s="1" t="inlineStr">
        <is>
          <t>Bury Propane tank — 1 each</t>
        </is>
      </c>
    </row>
    <row r="48">
      <c r="A48" s="1" t="inlineStr">
        <is>
          <t>Foundation</t>
        </is>
      </c>
      <c r="C48" s="1" t="inlineStr">
        <is>
          <t>GROUP</t>
        </is>
      </c>
      <c r="D48" s="1" t="inlineStr">
        <is>
          <t>Complete</t>
        </is>
      </c>
      <c r="E48" s="1" t="inlineStr"/>
      <c r="F48" s="1" t="inlineStr"/>
      <c r="J48" s="1" t="n">
        <v>30</v>
      </c>
      <c r="K48" s="1" t="n">
        <v>0</v>
      </c>
      <c r="L48" s="1" t="n">
        <v>2.1</v>
      </c>
      <c r="N48" s="1" t="n">
        <v>32.1</v>
      </c>
      <c r="O48" s="1" t="inlineStr"/>
    </row>
    <row r="49">
      <c r="A49" s="1" t="inlineStr">
        <is>
          <t>Foundation Walls</t>
        </is>
      </c>
      <c r="B49" s="1" t="inlineStr">
        <is>
          <t>Foundation</t>
        </is>
      </c>
      <c r="C49" s="1" t="inlineStr">
        <is>
          <t>GROUP</t>
        </is>
      </c>
      <c r="D49" s="1" t="inlineStr">
        <is>
          <t>Complete</t>
        </is>
      </c>
      <c r="E49" s="1" t="inlineStr"/>
      <c r="F49" s="1" t="inlineStr"/>
      <c r="J49" s="1" t="n">
        <v>30</v>
      </c>
      <c r="K49" s="1" t="n">
        <v>0</v>
      </c>
      <c r="L49" s="1" t="n">
        <v>2.1</v>
      </c>
      <c r="N49" s="1" t="n">
        <v>32.1</v>
      </c>
      <c r="O49" s="1" t="inlineStr"/>
    </row>
    <row r="50">
      <c r="A50" s="1" t="inlineStr">
        <is>
          <t>Footers 16x18</t>
        </is>
      </c>
      <c r="B50" s="1" t="inlineStr">
        <is>
          <t>Foundation Walls</t>
        </is>
      </c>
      <c r="C50" s="1" t="inlineStr">
        <is>
          <t>ASSEMBLY</t>
        </is>
      </c>
      <c r="D50" s="1" t="inlineStr">
        <is>
          <t>Complete</t>
        </is>
      </c>
      <c r="E50" s="1" t="inlineStr"/>
      <c r="F50" s="1" t="inlineStr"/>
      <c r="G50" s="1" t="n">
        <v>0</v>
      </c>
      <c r="H50" s="1" t="n">
        <v>0</v>
      </c>
      <c r="I50" s="1" t="inlineStr">
        <is>
          <t>LF</t>
        </is>
      </c>
      <c r="J50" s="1" t="n">
        <v>0</v>
      </c>
      <c r="K50" s="1" t="n">
        <v>0</v>
      </c>
      <c r="L50" s="1" t="n">
        <v>0</v>
      </c>
      <c r="M50" s="1" t="n">
        <v>0</v>
      </c>
      <c r="N50" s="1" t="n">
        <v>0</v>
      </c>
      <c r="O50" s="1" t="n"/>
    </row>
    <row r="51">
      <c r="A51" s="1" t="inlineStr">
        <is>
          <t>Form Boards - Footer</t>
        </is>
      </c>
      <c r="B51" s="1" t="inlineStr">
        <is>
          <t>Footers 16x18</t>
        </is>
      </c>
      <c r="C51" s="1" t="inlineStr">
        <is>
          <t>MATERIAL</t>
        </is>
      </c>
      <c r="D51" s="1" t="inlineStr">
        <is>
          <t>Complete</t>
        </is>
      </c>
      <c r="E51" s="1" t="n">
        <v>4.05</v>
      </c>
      <c r="F51" s="1" t="inlineStr">
        <is>
          <t>Footing</t>
        </is>
      </c>
      <c r="G51" s="1" t="n">
        <v>490</v>
      </c>
      <c r="H51" s="1" t="n">
        <v>2</v>
      </c>
      <c r="I51" s="1" t="inlineStr">
        <is>
          <t>LF</t>
        </is>
      </c>
      <c r="J51" s="1" t="n">
        <v>980</v>
      </c>
      <c r="K51" s="1" t="n">
        <v>15</v>
      </c>
      <c r="L51" s="1" t="n">
        <v>147</v>
      </c>
      <c r="M51" s="1" t="n">
        <v>2.3</v>
      </c>
      <c r="N51" s="1" t="n">
        <v>1127</v>
      </c>
      <c r="O51" s="1" t="inlineStr">
        <is>
          <t>Form Boards - Footer — 490 LF (incl. 10% waste)</t>
        </is>
      </c>
    </row>
    <row r="52">
      <c r="A52" s="1" t="inlineStr">
        <is>
          <t>Concrete - Footer</t>
        </is>
      </c>
      <c r="B52" s="1" t="inlineStr">
        <is>
          <t>Footers 16x18</t>
        </is>
      </c>
      <c r="C52" s="1" t="inlineStr">
        <is>
          <t>MATERIAL</t>
        </is>
      </c>
      <c r="D52" s="1" t="inlineStr">
        <is>
          <t>Complete</t>
        </is>
      </c>
      <c r="E52" s="1" t="n">
        <v>4.05</v>
      </c>
      <c r="F52" s="1" t="inlineStr">
        <is>
          <t>Footing</t>
        </is>
      </c>
      <c r="G52" s="1" t="n">
        <v>23</v>
      </c>
      <c r="H52" s="1" t="n">
        <v>192</v>
      </c>
      <c r="I52" s="1" t="inlineStr">
        <is>
          <t>yd</t>
        </is>
      </c>
      <c r="J52" s="1" t="n">
        <v>4416</v>
      </c>
      <c r="K52" s="1" t="n">
        <v>15</v>
      </c>
      <c r="L52" s="1" t="n">
        <v>662.4</v>
      </c>
      <c r="M52" s="1" t="n">
        <v>220.8</v>
      </c>
      <c r="N52" s="1" t="n">
        <v>5078.4</v>
      </c>
      <c r="O52" s="1" t="inlineStr">
        <is>
          <t>Concrete - Footer — 23 yd (incl. 10% waste)</t>
        </is>
      </c>
    </row>
    <row r="53">
      <c r="A53" s="1" t="inlineStr">
        <is>
          <t>#4 Rebar 20" Sticks - Footer</t>
        </is>
      </c>
      <c r="B53" s="1" t="inlineStr">
        <is>
          <t>Footers 16x18</t>
        </is>
      </c>
      <c r="C53" s="1" t="inlineStr">
        <is>
          <t>MATERIAL</t>
        </is>
      </c>
      <c r="D53" s="1" t="inlineStr">
        <is>
          <t>Complete</t>
        </is>
      </c>
      <c r="E53" s="1" t="n">
        <v>4.05</v>
      </c>
      <c r="F53" s="1" t="inlineStr">
        <is>
          <t>Footing</t>
        </is>
      </c>
      <c r="G53" s="1" t="n">
        <v>74</v>
      </c>
      <c r="H53" s="1" t="n">
        <v>14</v>
      </c>
      <c r="I53" s="1" t="inlineStr">
        <is>
          <t>LF</t>
        </is>
      </c>
      <c r="J53" s="1" t="n">
        <v>1036</v>
      </c>
      <c r="K53" s="1" t="n">
        <v>15</v>
      </c>
      <c r="L53" s="1" t="n">
        <v>155.4</v>
      </c>
      <c r="M53" s="1" t="n">
        <v>16.1</v>
      </c>
      <c r="N53" s="1" t="n">
        <v>1191.4</v>
      </c>
      <c r="O53" s="1" t="inlineStr">
        <is>
          <t>#4 Rebar 20" Sticks - Footer — 74 LF (incl. 10% waste)</t>
        </is>
      </c>
    </row>
    <row r="54">
      <c r="A54" s="1" t="inlineStr">
        <is>
          <t>Crawlspace: Block walls - 8x8x16</t>
        </is>
      </c>
      <c r="B54" s="1" t="inlineStr">
        <is>
          <t>Foundation Walls</t>
        </is>
      </c>
      <c r="C54" s="1" t="inlineStr">
        <is>
          <t>ASSEMBLY</t>
        </is>
      </c>
      <c r="D54" s="1" t="inlineStr">
        <is>
          <t>Complete</t>
        </is>
      </c>
      <c r="E54" s="1" t="inlineStr"/>
      <c r="F54" s="1" t="inlineStr"/>
      <c r="G54" s="1" t="n">
        <v>0</v>
      </c>
      <c r="H54" s="1" t="n">
        <v>0</v>
      </c>
      <c r="I54" s="1" t="inlineStr">
        <is>
          <t>ft2</t>
        </is>
      </c>
      <c r="J54" s="1" t="n">
        <v>0</v>
      </c>
      <c r="K54" s="1" t="n">
        <v>0</v>
      </c>
      <c r="L54" s="1" t="n">
        <v>0</v>
      </c>
      <c r="M54" s="1" t="n">
        <v>0</v>
      </c>
      <c r="N54" s="1" t="n">
        <v>0</v>
      </c>
      <c r="O54" s="1" t="inlineStr"/>
    </row>
    <row r="55">
      <c r="A55" s="1" t="inlineStr">
        <is>
          <t>Block - 8x8x16</t>
        </is>
      </c>
      <c r="B55" s="1" t="inlineStr">
        <is>
          <t>Crawlspace: Block walls - 8x8x16</t>
        </is>
      </c>
      <c r="C55" s="1" t="inlineStr">
        <is>
          <t>MATERIAL</t>
        </is>
      </c>
      <c r="D55" s="1" t="inlineStr">
        <is>
          <t>Complete</t>
        </is>
      </c>
      <c r="E55" s="1" t="n">
        <v>17.2</v>
      </c>
      <c r="F55" s="1" t="inlineStr">
        <is>
          <t>Masonry Materials</t>
        </is>
      </c>
      <c r="G55" s="1" t="n">
        <v>0</v>
      </c>
      <c r="H55" s="1" t="n">
        <v>2.4</v>
      </c>
      <c r="I55" s="1" t="inlineStr">
        <is>
          <t>ft2</t>
        </is>
      </c>
      <c r="J55" s="1" t="n">
        <v>0</v>
      </c>
      <c r="K55" s="1" t="n">
        <v>15</v>
      </c>
      <c r="L55" s="1" t="n">
        <v>0</v>
      </c>
      <c r="M55" s="1" t="n">
        <v>0</v>
      </c>
      <c r="N55" s="1" t="n">
        <v>0</v>
      </c>
      <c r="O55" s="1" t="inlineStr">
        <is>
          <t xml:space="preserve">8x8x16 CMU Block
</t>
        </is>
      </c>
    </row>
    <row r="56">
      <c r="A56" s="1" t="inlineStr">
        <is>
          <t>Block Labor</t>
        </is>
      </c>
      <c r="B56" s="1" t="inlineStr">
        <is>
          <t>Crawlspace: Block walls - 8x8x16</t>
        </is>
      </c>
      <c r="C56" s="1" t="inlineStr">
        <is>
          <t>SUBCONTRACTOR</t>
        </is>
      </c>
      <c r="D56" s="1" t="inlineStr">
        <is>
          <t>Complete</t>
        </is>
      </c>
      <c r="E56" s="1" t="n">
        <v>17.15</v>
      </c>
      <c r="F56" s="1" t="inlineStr">
        <is>
          <t>Masonry Labor</t>
        </is>
      </c>
      <c r="G56" s="1" t="n">
        <v>0</v>
      </c>
      <c r="H56" s="1" t="n">
        <v>4</v>
      </c>
      <c r="I56" s="1" t="inlineStr">
        <is>
          <t>each</t>
        </is>
      </c>
      <c r="J56" s="1" t="n">
        <v>0</v>
      </c>
      <c r="K56" s="1" t="n">
        <v>7</v>
      </c>
      <c r="L56" s="1" t="n">
        <v>0</v>
      </c>
      <c r="M56" s="1" t="n">
        <v>0</v>
      </c>
      <c r="N56" s="1" t="n">
        <v>0</v>
      </c>
      <c r="O56" s="1" t="inlineStr"/>
    </row>
    <row r="57">
      <c r="A57" s="1" t="inlineStr">
        <is>
          <t>Parge Coat</t>
        </is>
      </c>
      <c r="B57" s="1" t="inlineStr">
        <is>
          <t>Crawlspace: Block walls - 8x8x16</t>
        </is>
      </c>
      <c r="C57" s="1" t="inlineStr">
        <is>
          <t>MATERIAL</t>
        </is>
      </c>
      <c r="D57" s="1" t="inlineStr">
        <is>
          <t>Complete</t>
        </is>
      </c>
      <c r="E57" s="1" t="n">
        <v>17.15</v>
      </c>
      <c r="F57" s="1" t="inlineStr">
        <is>
          <t>Masonry Labor</t>
        </is>
      </c>
      <c r="G57" s="1" t="n">
        <v>0</v>
      </c>
      <c r="H57" s="1" t="n">
        <v>3</v>
      </c>
      <c r="I57" s="1" t="inlineStr">
        <is>
          <t>ft2</t>
        </is>
      </c>
      <c r="J57" s="1" t="n">
        <v>0</v>
      </c>
      <c r="K57" s="1" t="n">
        <v>15</v>
      </c>
      <c r="L57" s="1" t="n">
        <v>0</v>
      </c>
      <c r="M57" s="1" t="n">
        <v>0</v>
      </c>
      <c r="N57" s="1" t="n">
        <v>0</v>
      </c>
      <c r="O57" s="1" t="inlineStr"/>
    </row>
    <row r="58">
      <c r="A58" s="1" t="inlineStr">
        <is>
          <t>Cap Block 4x8x16</t>
        </is>
      </c>
      <c r="B58" s="1" t="inlineStr">
        <is>
          <t>Crawlspace: Block walls - 8x8x16</t>
        </is>
      </c>
      <c r="C58" s="1" t="inlineStr">
        <is>
          <t>MATERIAL</t>
        </is>
      </c>
      <c r="D58" s="1" t="inlineStr">
        <is>
          <t>Complete</t>
        </is>
      </c>
      <c r="E58" s="1" t="n">
        <v>17.2</v>
      </c>
      <c r="F58" s="1" t="inlineStr">
        <is>
          <t>Masonry Materials</t>
        </is>
      </c>
      <c r="G58" s="1" t="n">
        <v>0</v>
      </c>
      <c r="H58" s="1" t="n">
        <v>2.2</v>
      </c>
      <c r="I58" s="1" t="inlineStr">
        <is>
          <t>each</t>
        </is>
      </c>
      <c r="J58" s="1" t="n">
        <v>0</v>
      </c>
      <c r="K58" s="1" t="n">
        <v>15</v>
      </c>
      <c r="L58" s="1" t="n">
        <v>0</v>
      </c>
      <c r="M58" s="1" t="n">
        <v>0</v>
      </c>
      <c r="N58" s="1" t="n">
        <v>0</v>
      </c>
      <c r="O58" s="1" t="inlineStr"/>
    </row>
    <row r="59">
      <c r="A59" s="1" t="inlineStr">
        <is>
          <t>Mortar 80lbs Type S</t>
        </is>
      </c>
      <c r="B59" s="1" t="inlineStr">
        <is>
          <t>Crawlspace: Block walls - 8x8x16</t>
        </is>
      </c>
      <c r="C59" s="1" t="inlineStr">
        <is>
          <t>MATERIAL</t>
        </is>
      </c>
      <c r="D59" s="1" t="inlineStr">
        <is>
          <t>Complete</t>
        </is>
      </c>
      <c r="E59" s="1" t="n">
        <v>17.2</v>
      </c>
      <c r="F59" s="1" t="inlineStr">
        <is>
          <t>Masonry Materials</t>
        </is>
      </c>
      <c r="G59" s="1" t="n">
        <v>0</v>
      </c>
      <c r="H59" s="1" t="n">
        <v>8.15</v>
      </c>
      <c r="I59" s="1" t="inlineStr">
        <is>
          <t>each</t>
        </is>
      </c>
      <c r="J59" s="1" t="n">
        <v>0</v>
      </c>
      <c r="K59" s="1" t="n">
        <v>15</v>
      </c>
      <c r="L59" s="1" t="n">
        <v>0</v>
      </c>
      <c r="M59" s="1" t="n">
        <v>0</v>
      </c>
      <c r="N59" s="1" t="n">
        <v>0</v>
      </c>
      <c r="O59" s="1" t="inlineStr"/>
    </row>
    <row r="60">
      <c r="A60" s="1" t="inlineStr">
        <is>
          <t>Sand</t>
        </is>
      </c>
      <c r="B60" s="1" t="inlineStr">
        <is>
          <t>Crawlspace: Block walls - 8x8x16</t>
        </is>
      </c>
      <c r="C60" s="1" t="inlineStr">
        <is>
          <t>MATERIAL</t>
        </is>
      </c>
      <c r="D60" s="1" t="inlineStr">
        <is>
          <t>Complete</t>
        </is>
      </c>
      <c r="E60" s="1" t="n">
        <v>17.2</v>
      </c>
      <c r="F60" s="1" t="inlineStr">
        <is>
          <t>Masonry Materials</t>
        </is>
      </c>
      <c r="G60" s="1" t="n">
        <v>0</v>
      </c>
      <c r="H60" s="1" t="n">
        <v>75</v>
      </c>
      <c r="I60" s="1" t="inlineStr">
        <is>
          <t>Truck load</t>
        </is>
      </c>
      <c r="J60" s="1" t="n">
        <v>0</v>
      </c>
      <c r="K60" s="1" t="n">
        <v>15</v>
      </c>
      <c r="L60" s="1" t="n">
        <v>0</v>
      </c>
      <c r="M60" s="1" t="n">
        <v>0</v>
      </c>
      <c r="N60" s="1" t="n">
        <v>0</v>
      </c>
      <c r="O60" s="1" t="inlineStr"/>
    </row>
    <row r="61">
      <c r="A61" s="1" t="inlineStr">
        <is>
          <t>Ladder Mesh</t>
        </is>
      </c>
      <c r="B61" s="1" t="inlineStr">
        <is>
          <t>Crawlspace: Block walls - 8x8x16</t>
        </is>
      </c>
      <c r="C61" s="1" t="inlineStr">
        <is>
          <t>MATERIAL</t>
        </is>
      </c>
      <c r="D61" s="1" t="inlineStr">
        <is>
          <t>Complete</t>
        </is>
      </c>
      <c r="E61" s="1" t="n">
        <v>17.2</v>
      </c>
      <c r="F61" s="1" t="inlineStr">
        <is>
          <t>Masonry Materials</t>
        </is>
      </c>
      <c r="G61" s="1" t="n">
        <v>0</v>
      </c>
      <c r="H61" s="1" t="n">
        <v>0.5</v>
      </c>
      <c r="I61" s="1" t="inlineStr">
        <is>
          <t>each</t>
        </is>
      </c>
      <c r="J61" s="1" t="n">
        <v>0</v>
      </c>
      <c r="K61" s="1" t="n">
        <v>15</v>
      </c>
      <c r="L61" s="1" t="n">
        <v>0</v>
      </c>
      <c r="M61" s="1" t="n">
        <v>0</v>
      </c>
      <c r="N61" s="1" t="n">
        <v>0</v>
      </c>
      <c r="O61" s="1" t="inlineStr"/>
    </row>
    <row r="62">
      <c r="A62" s="1" t="inlineStr">
        <is>
          <t>Rebar 20 ft sticks</t>
        </is>
      </c>
      <c r="B62" s="1" t="inlineStr">
        <is>
          <t>Crawlspace: Block walls - 8x8x16</t>
        </is>
      </c>
      <c r="C62" s="1" t="inlineStr">
        <is>
          <t>MATERIAL</t>
        </is>
      </c>
      <c r="D62" s="1" t="inlineStr">
        <is>
          <t>Complete</t>
        </is>
      </c>
      <c r="E62" s="1" t="n">
        <v>17.2</v>
      </c>
      <c r="F62" s="1" t="inlineStr">
        <is>
          <t>Masonry Materials</t>
        </is>
      </c>
      <c r="G62" s="1" t="n">
        <v>0</v>
      </c>
      <c r="H62" s="1" t="n">
        <v>14</v>
      </c>
      <c r="I62" s="1" t="inlineStr">
        <is>
          <t>each</t>
        </is>
      </c>
      <c r="J62" s="1" t="n">
        <v>0</v>
      </c>
      <c r="K62" s="1" t="n">
        <v>15</v>
      </c>
      <c r="L62" s="1" t="n">
        <v>0</v>
      </c>
      <c r="M62" s="1" t="n">
        <v>0</v>
      </c>
      <c r="N62" s="1" t="n">
        <v>0</v>
      </c>
      <c r="O62" s="1" t="inlineStr"/>
    </row>
    <row r="63">
      <c r="A63" s="1" t="inlineStr">
        <is>
          <t>Footer Labor</t>
        </is>
      </c>
      <c r="B63" s="1" t="inlineStr">
        <is>
          <t>Crawlspace: Block walls - 8x8x16</t>
        </is>
      </c>
      <c r="C63" s="1" t="inlineStr">
        <is>
          <t>SUBCONTRACTOR</t>
        </is>
      </c>
      <c r="D63" s="1" t="inlineStr">
        <is>
          <t>Complete</t>
        </is>
      </c>
      <c r="E63" s="1" t="n">
        <v>17.15</v>
      </c>
      <c r="F63" s="1" t="inlineStr">
        <is>
          <t>Masonry Labor</t>
        </is>
      </c>
      <c r="G63" s="1" t="n">
        <v>0</v>
      </c>
      <c r="H63" s="1" t="n">
        <v>20</v>
      </c>
      <c r="I63" s="1" t="inlineStr">
        <is>
          <t>LF</t>
        </is>
      </c>
      <c r="J63" s="1" t="n">
        <v>0</v>
      </c>
      <c r="K63" s="1" t="n">
        <v>7</v>
      </c>
      <c r="L63" s="1" t="n">
        <v>0</v>
      </c>
      <c r="M63" s="1" t="n">
        <v>0</v>
      </c>
      <c r="N63" s="1" t="n">
        <v>0</v>
      </c>
      <c r="O63" s="1" t="inlineStr"/>
    </row>
    <row r="64">
      <c r="A64" s="1" t="inlineStr">
        <is>
          <t>Block fill - concrete</t>
        </is>
      </c>
      <c r="B64" s="1" t="inlineStr">
        <is>
          <t>Crawlspace: Block walls - 8x8x16</t>
        </is>
      </c>
      <c r="C64" s="1" t="inlineStr">
        <is>
          <t>MATERIAL</t>
        </is>
      </c>
      <c r="D64" s="1" t="inlineStr">
        <is>
          <t>Complete</t>
        </is>
      </c>
      <c r="E64" s="1" t="n">
        <v>17.2</v>
      </c>
      <c r="F64" s="1" t="inlineStr">
        <is>
          <t>Masonry Materials</t>
        </is>
      </c>
      <c r="G64" s="1" t="n">
        <v>0</v>
      </c>
      <c r="H64" s="1" t="n">
        <v>187</v>
      </c>
      <c r="I64" s="1" t="inlineStr">
        <is>
          <t>LF</t>
        </is>
      </c>
      <c r="J64" s="1" t="n">
        <v>0</v>
      </c>
      <c r="K64" s="1" t="n">
        <v>15</v>
      </c>
      <c r="L64" s="1" t="n">
        <v>0</v>
      </c>
      <c r="M64" s="1" t="n">
        <v>0</v>
      </c>
      <c r="N64" s="1" t="n">
        <v>0</v>
      </c>
      <c r="O64" s="1" t="inlineStr"/>
    </row>
    <row r="65">
      <c r="A65" s="1" t="inlineStr">
        <is>
          <t>Walkout Basement:  9' Poured 8" Concrete walls</t>
        </is>
      </c>
      <c r="B65" s="1" t="inlineStr">
        <is>
          <t>Foundation Walls</t>
        </is>
      </c>
      <c r="C65" s="1" t="inlineStr">
        <is>
          <t>ASSEMBLY</t>
        </is>
      </c>
      <c r="D65" s="1" t="inlineStr">
        <is>
          <t>Incomplete</t>
        </is>
      </c>
      <c r="E65" s="1" t="inlineStr"/>
      <c r="F65" s="1" t="inlineStr"/>
      <c r="G65" s="1" t="n">
        <v>0</v>
      </c>
      <c r="H65" s="1" t="n">
        <v>0</v>
      </c>
      <c r="I65" s="1" t="inlineStr">
        <is>
          <t>LF</t>
        </is>
      </c>
      <c r="J65" s="1" t="n">
        <v>30</v>
      </c>
      <c r="K65" s="1" t="n">
        <v>0</v>
      </c>
      <c r="L65" s="1" t="n">
        <v>2.1</v>
      </c>
      <c r="M65" s="1" t="n">
        <v>0</v>
      </c>
      <c r="N65" s="1" t="n">
        <v>32.1</v>
      </c>
      <c r="O65" s="1" t="inlineStr"/>
    </row>
    <row r="66">
      <c r="A66" s="1" t="inlineStr">
        <is>
          <t>Footer</t>
        </is>
      </c>
      <c r="B66" s="1" t="inlineStr">
        <is>
          <t>Walkout Basement:  9' Poured 8" Concrete walls</t>
        </is>
      </c>
      <c r="C66" s="1" t="inlineStr">
        <is>
          <t>SUBCONTRACTOR</t>
        </is>
      </c>
      <c r="D66" s="1" t="inlineStr">
        <is>
          <t>Incomplete</t>
        </is>
      </c>
      <c r="E66" s="1" t="n">
        <v>4.1</v>
      </c>
      <c r="F66" s="1" t="inlineStr">
        <is>
          <t>Poured Wall</t>
        </is>
      </c>
      <c r="G66" s="1" t="n">
        <v>0</v>
      </c>
      <c r="H66" s="1" t="n">
        <v>25</v>
      </c>
      <c r="I66" s="1" t="inlineStr">
        <is>
          <t>LF</t>
        </is>
      </c>
      <c r="J66" s="1" t="n">
        <v>0</v>
      </c>
      <c r="K66" s="1" t="n">
        <v>7</v>
      </c>
      <c r="L66" s="1" t="n">
        <v>0</v>
      </c>
      <c r="M66" s="1" t="n">
        <v>0</v>
      </c>
      <c r="N66" s="1" t="n">
        <v>0</v>
      </c>
      <c r="O66" s="1" t="inlineStr"/>
    </row>
    <row r="67">
      <c r="A67" s="1" t="inlineStr">
        <is>
          <t>9' Poured 8" Concrete walls</t>
        </is>
      </c>
      <c r="B67" s="1" t="inlineStr">
        <is>
          <t>Walkout Basement:  9' Poured 8" Concrete walls</t>
        </is>
      </c>
      <c r="C67" s="1" t="inlineStr">
        <is>
          <t>SUBCONTRACTOR</t>
        </is>
      </c>
      <c r="D67" s="1" t="inlineStr">
        <is>
          <t>Incomplete</t>
        </is>
      </c>
      <c r="E67" s="1" t="n">
        <v>4.1</v>
      </c>
      <c r="F67" s="1" t="inlineStr">
        <is>
          <t>Poured Wall</t>
        </is>
      </c>
      <c r="G67" s="1" t="n">
        <v>0</v>
      </c>
      <c r="H67" s="1" t="n">
        <v>95</v>
      </c>
      <c r="I67" s="1" t="inlineStr">
        <is>
          <t>LF</t>
        </is>
      </c>
      <c r="J67" s="1" t="n">
        <v>0</v>
      </c>
      <c r="K67" s="1" t="n">
        <v>7</v>
      </c>
      <c r="L67" s="1" t="n">
        <v>0</v>
      </c>
      <c r="M67" s="1" t="n">
        <v>0</v>
      </c>
      <c r="N67" s="1" t="n">
        <v>0</v>
      </c>
      <c r="O67" s="1" t="inlineStr"/>
    </row>
    <row r="68">
      <c r="A68" s="1" t="inlineStr">
        <is>
          <t>Pump truck</t>
        </is>
      </c>
      <c r="B68" s="1" t="inlineStr">
        <is>
          <t>Walkout Basement:  9' Poured 8" Concrete walls</t>
        </is>
      </c>
      <c r="C68" s="1" t="inlineStr">
        <is>
          <t>SUBCONTRACTOR</t>
        </is>
      </c>
      <c r="D68" s="1" t="inlineStr">
        <is>
          <t>Incomplete</t>
        </is>
      </c>
      <c r="E68" s="1" t="n">
        <v>4.1</v>
      </c>
      <c r="F68" s="1" t="inlineStr">
        <is>
          <t>Poured Wall</t>
        </is>
      </c>
      <c r="G68" s="1" t="n">
        <v>0</v>
      </c>
      <c r="H68" s="1" t="n">
        <v>1500</v>
      </c>
      <c r="I68" s="1" t="inlineStr">
        <is>
          <t>each</t>
        </is>
      </c>
      <c r="J68" s="1" t="n">
        <v>0</v>
      </c>
      <c r="K68" s="1" t="n">
        <v>7</v>
      </c>
      <c r="L68" s="1" t="n">
        <v>0</v>
      </c>
      <c r="M68" s="1" t="n">
        <v>0</v>
      </c>
      <c r="N68" s="1" t="n">
        <v>0</v>
      </c>
      <c r="O68" s="1" t="inlineStr"/>
    </row>
    <row r="69">
      <c r="A69" s="1" t="inlineStr">
        <is>
          <t>Waterproofing &amp; French drain</t>
        </is>
      </c>
      <c r="B69" s="1" t="inlineStr">
        <is>
          <t>Walkout Basement:  9' Poured 8" Concrete walls</t>
        </is>
      </c>
      <c r="C69" s="1" t="inlineStr">
        <is>
          <t>SUBCONTRACTOR</t>
        </is>
      </c>
      <c r="D69" s="1" t="inlineStr">
        <is>
          <t>Incomplete</t>
        </is>
      </c>
      <c r="E69" s="1" t="n">
        <v>4.3</v>
      </c>
      <c r="F69" s="1" t="inlineStr">
        <is>
          <t>Waterproofing</t>
        </is>
      </c>
      <c r="G69" s="1" t="n">
        <v>0</v>
      </c>
      <c r="H69" s="1" t="n">
        <v>56</v>
      </c>
      <c r="I69" s="1" t="inlineStr">
        <is>
          <t>LF</t>
        </is>
      </c>
      <c r="J69" s="1" t="n">
        <v>0</v>
      </c>
      <c r="K69" s="1" t="n">
        <v>7</v>
      </c>
      <c r="L69" s="1" t="n">
        <v>0</v>
      </c>
      <c r="M69" s="1" t="n">
        <v>0</v>
      </c>
      <c r="N69" s="1" t="n">
        <v>0</v>
      </c>
      <c r="O69" s="1" t="inlineStr"/>
    </row>
    <row r="70">
      <c r="A70" s="1" t="inlineStr">
        <is>
          <t>Slab ledge/brick ledge</t>
        </is>
      </c>
      <c r="B70" s="1" t="inlineStr">
        <is>
          <t>Walkout Basement:  9' Poured 8" Concrete walls</t>
        </is>
      </c>
      <c r="C70" s="1" t="inlineStr">
        <is>
          <t>SUBCONTRACTOR</t>
        </is>
      </c>
      <c r="D70" s="1" t="inlineStr">
        <is>
          <t>Incomplete</t>
        </is>
      </c>
      <c r="E70" s="1" t="n">
        <v>4.1</v>
      </c>
      <c r="F70" s="1" t="inlineStr">
        <is>
          <t>Poured Wall</t>
        </is>
      </c>
      <c r="G70" s="1" t="n">
        <v>0</v>
      </c>
      <c r="H70" s="1" t="n">
        <v>5</v>
      </c>
      <c r="I70" s="1" t="inlineStr">
        <is>
          <t>LF</t>
        </is>
      </c>
      <c r="J70" s="1" t="n">
        <v>0</v>
      </c>
      <c r="K70" s="1" t="n">
        <v>7</v>
      </c>
      <c r="L70" s="1" t="n">
        <v>0</v>
      </c>
      <c r="M70" s="1" t="n">
        <v>0</v>
      </c>
      <c r="N70" s="1" t="n">
        <v>0</v>
      </c>
      <c r="O70" s="1" t="inlineStr"/>
    </row>
    <row r="71">
      <c r="A71" s="1" t="inlineStr">
        <is>
          <t>Anchor straps</t>
        </is>
      </c>
      <c r="B71" s="1" t="inlineStr">
        <is>
          <t>Walkout Basement:  9' Poured 8" Concrete walls</t>
        </is>
      </c>
      <c r="C71" s="1" t="inlineStr">
        <is>
          <t>SUBCONTRACTOR</t>
        </is>
      </c>
      <c r="D71" s="1" t="inlineStr">
        <is>
          <t>Incomplete</t>
        </is>
      </c>
      <c r="E71" s="1" t="n">
        <v>4.1</v>
      </c>
      <c r="F71" s="1" t="inlineStr">
        <is>
          <t>Poured Wall</t>
        </is>
      </c>
      <c r="G71" s="1" t="n">
        <v>0</v>
      </c>
      <c r="H71" s="1" t="n">
        <v>4</v>
      </c>
      <c r="I71" s="1" t="inlineStr">
        <is>
          <t>each</t>
        </is>
      </c>
      <c r="J71" s="1" t="n">
        <v>0</v>
      </c>
      <c r="K71" s="1" t="n">
        <v>7</v>
      </c>
      <c r="L71" s="1" t="n">
        <v>0</v>
      </c>
      <c r="M71" s="1" t="n">
        <v>0</v>
      </c>
      <c r="N71" s="1" t="n">
        <v>0</v>
      </c>
      <c r="O71" s="1" t="inlineStr"/>
    </row>
    <row r="72">
      <c r="A72" s="1" t="inlineStr">
        <is>
          <t>Sleeves</t>
        </is>
      </c>
      <c r="B72" s="1" t="inlineStr">
        <is>
          <t>Walkout Basement:  9' Poured 8" Concrete walls</t>
        </is>
      </c>
      <c r="C72" s="1" t="inlineStr">
        <is>
          <t>SUBCONTRACTOR</t>
        </is>
      </c>
      <c r="D72" s="1" t="inlineStr">
        <is>
          <t>Incomplete</t>
        </is>
      </c>
      <c r="E72" s="1" t="n">
        <v>4.1</v>
      </c>
      <c r="F72" s="1" t="inlineStr">
        <is>
          <t>Poured Wall</t>
        </is>
      </c>
      <c r="G72" s="1" t="n">
        <v>0</v>
      </c>
      <c r="H72" s="1" t="n">
        <v>10</v>
      </c>
      <c r="I72" s="1" t="inlineStr">
        <is>
          <t>each</t>
        </is>
      </c>
      <c r="J72" s="1" t="n">
        <v>0</v>
      </c>
      <c r="K72" s="1" t="n">
        <v>7</v>
      </c>
      <c r="L72" s="1" t="n">
        <v>0</v>
      </c>
      <c r="M72" s="1" t="n">
        <v>10.7</v>
      </c>
      <c r="N72" s="1" t="n">
        <v>0</v>
      </c>
      <c r="O72" s="1" t="inlineStr"/>
    </row>
    <row r="73">
      <c r="A73" s="1" t="inlineStr">
        <is>
          <t>Rod Chairs</t>
        </is>
      </c>
      <c r="B73" s="1" t="inlineStr">
        <is>
          <t>Walkout Basement:  9' Poured 8" Concrete walls</t>
        </is>
      </c>
      <c r="C73" s="1" t="inlineStr">
        <is>
          <t>SUBCONTRACTOR</t>
        </is>
      </c>
      <c r="D73" s="1" t="inlineStr">
        <is>
          <t>Incomplete</t>
        </is>
      </c>
      <c r="E73" s="1" t="n">
        <v>4.1</v>
      </c>
      <c r="F73" s="1" t="inlineStr">
        <is>
          <t>Poured Wall</t>
        </is>
      </c>
      <c r="G73" s="1" t="n">
        <v>0</v>
      </c>
      <c r="H73" s="1" t="n">
        <v>60</v>
      </c>
      <c r="I73" s="1" t="inlineStr">
        <is>
          <t>unit</t>
        </is>
      </c>
      <c r="J73" s="1" t="n">
        <v>0</v>
      </c>
      <c r="K73" s="1" t="n">
        <v>7</v>
      </c>
      <c r="L73" s="1" t="n">
        <v>0</v>
      </c>
      <c r="M73" s="1" t="n">
        <v>0</v>
      </c>
      <c r="N73" s="1" t="n">
        <v>0</v>
      </c>
      <c r="O73" s="1" t="inlineStr"/>
    </row>
    <row r="74">
      <c r="A74" s="1" t="inlineStr">
        <is>
          <t>Rebar #4 - 16" OC</t>
        </is>
      </c>
      <c r="B74" s="1" t="inlineStr">
        <is>
          <t>Walkout Basement:  9' Poured 8" Concrete walls</t>
        </is>
      </c>
      <c r="C74" s="1" t="inlineStr">
        <is>
          <t>SUBCONTRACTOR</t>
        </is>
      </c>
      <c r="D74" s="1" t="inlineStr">
        <is>
          <t>Incomplete</t>
        </is>
      </c>
      <c r="E74" s="1" t="n">
        <v>4.1</v>
      </c>
      <c r="F74" s="1" t="inlineStr">
        <is>
          <t>Poured Wall</t>
        </is>
      </c>
      <c r="G74" s="1" t="n">
        <v>0</v>
      </c>
      <c r="H74" s="1" t="n">
        <v>1.2</v>
      </c>
      <c r="I74" s="1" t="inlineStr">
        <is>
          <t>LF</t>
        </is>
      </c>
      <c r="J74" s="1" t="n">
        <v>0</v>
      </c>
      <c r="K74" s="1" t="n">
        <v>7</v>
      </c>
      <c r="L74" s="1" t="n">
        <v>0</v>
      </c>
      <c r="M74" s="1" t="n">
        <v>0</v>
      </c>
      <c r="N74" s="1" t="n">
        <v>0</v>
      </c>
      <c r="O74" s="1" t="inlineStr"/>
    </row>
    <row r="75">
      <c r="A75" s="1" t="inlineStr">
        <is>
          <t>Dirt</t>
        </is>
      </c>
      <c r="B75" s="1" t="inlineStr">
        <is>
          <t>Walkout Basement:  9' Poured 8" Concrete walls</t>
        </is>
      </c>
      <c r="C75" s="1" t="inlineStr">
        <is>
          <t>MATERIAL</t>
        </is>
      </c>
      <c r="D75" s="1" t="inlineStr">
        <is>
          <t>Incomplete</t>
        </is>
      </c>
      <c r="E75" s="1" t="n">
        <v>3.15</v>
      </c>
      <c r="F75" s="1" t="inlineStr">
        <is>
          <t>Dirt/Gravel</t>
        </is>
      </c>
      <c r="G75" s="1" t="n">
        <v>0</v>
      </c>
      <c r="H75" s="1" t="n">
        <v>200</v>
      </c>
      <c r="I75" s="1" t="inlineStr">
        <is>
          <t>Truck load</t>
        </is>
      </c>
      <c r="J75" s="1" t="n">
        <v>0</v>
      </c>
      <c r="K75" s="1" t="n">
        <v>15</v>
      </c>
      <c r="L75" s="1" t="n">
        <v>0</v>
      </c>
      <c r="M75" s="1" t="n">
        <v>0</v>
      </c>
      <c r="N75" s="1" t="n">
        <v>0</v>
      </c>
      <c r="O75" s="1" t="inlineStr"/>
    </row>
    <row r="76">
      <c r="A76" s="1" t="inlineStr">
        <is>
          <t>Backfill labor (tractor time)</t>
        </is>
      </c>
      <c r="B76" s="1" t="inlineStr">
        <is>
          <t>Walkout Basement:  9' Poured 8" Concrete walls</t>
        </is>
      </c>
      <c r="C76" s="1" t="inlineStr">
        <is>
          <t>SUBCONTRACTOR</t>
        </is>
      </c>
      <c r="D76" s="1" t="inlineStr">
        <is>
          <t>Incomplete</t>
        </is>
      </c>
      <c r="E76" s="1" t="n">
        <v>3.15</v>
      </c>
      <c r="F76" s="1" t="inlineStr">
        <is>
          <t>Dirt/Gravel</t>
        </is>
      </c>
      <c r="G76" s="1" t="n">
        <v>0</v>
      </c>
      <c r="H76" s="1" t="n">
        <v>1800</v>
      </c>
      <c r="I76" s="1" t="inlineStr">
        <is>
          <t>Days</t>
        </is>
      </c>
      <c r="J76" s="1" t="n">
        <v>0</v>
      </c>
      <c r="K76" s="1" t="n">
        <v>7</v>
      </c>
      <c r="L76" s="1" t="n">
        <v>0</v>
      </c>
      <c r="M76" s="1" t="n">
        <v>0</v>
      </c>
      <c r="N76" s="1" t="n">
        <v>0</v>
      </c>
      <c r="O76" s="1" t="inlineStr"/>
    </row>
    <row r="77">
      <c r="A77" s="1" t="inlineStr">
        <is>
          <t>Water: Sump Pump for Basement/Crawl</t>
        </is>
      </c>
      <c r="B77" s="1" t="inlineStr">
        <is>
          <t>Foundation Walls</t>
        </is>
      </c>
      <c r="C77" s="1" t="inlineStr">
        <is>
          <t>MATERIAL</t>
        </is>
      </c>
      <c r="D77" s="1" t="inlineStr">
        <is>
          <t>Complete</t>
        </is>
      </c>
      <c r="E77" s="1" t="inlineStr">
        <is>
          <t>FLRT</t>
        </is>
      </c>
      <c r="F77" s="1" t="inlineStr">
        <is>
          <t>Flat rate</t>
        </is>
      </c>
      <c r="G77" s="1" t="n">
        <v>0</v>
      </c>
      <c r="H77" s="1" t="n">
        <v>1500</v>
      </c>
      <c r="I77" s="1" t="inlineStr">
        <is>
          <t>each</t>
        </is>
      </c>
      <c r="J77" s="1" t="n">
        <v>0</v>
      </c>
      <c r="K77" s="1" t="n">
        <v>15</v>
      </c>
      <c r="L77" s="1" t="n">
        <v>0</v>
      </c>
      <c r="M77" s="1" t="n">
        <v>0</v>
      </c>
      <c r="N77" s="1" t="n">
        <v>0</v>
      </c>
      <c r="O77" s="1" t="n"/>
    </row>
    <row r="78">
      <c r="A78" s="1" t="inlineStr">
        <is>
          <t>Monolithic Slab</t>
        </is>
      </c>
      <c r="B78" s="1" t="inlineStr">
        <is>
          <t>Foundation</t>
        </is>
      </c>
      <c r="C78" s="1" t="inlineStr">
        <is>
          <t>GROUP</t>
        </is>
      </c>
      <c r="D78" s="1" t="inlineStr">
        <is>
          <t>Complete</t>
        </is>
      </c>
      <c r="E78" s="1" t="inlineStr"/>
      <c r="F78" s="1" t="inlineStr"/>
      <c r="J78" s="1" t="n">
        <v>0</v>
      </c>
      <c r="K78" s="1" t="n">
        <v>0</v>
      </c>
      <c r="L78" s="1" t="n">
        <v>0</v>
      </c>
      <c r="N78" s="1" t="n">
        <v>0</v>
      </c>
      <c r="O78" s="1" t="inlineStr"/>
    </row>
    <row r="79">
      <c r="A79" s="1" t="inlineStr">
        <is>
          <t>Concrete Slab 4"</t>
        </is>
      </c>
      <c r="B79" s="1" t="inlineStr">
        <is>
          <t>Monolithic Slab</t>
        </is>
      </c>
      <c r="C79" s="1" t="inlineStr">
        <is>
          <t>ASSEMBLY</t>
        </is>
      </c>
      <c r="D79" s="1" t="inlineStr">
        <is>
          <t>Complete</t>
        </is>
      </c>
      <c r="E79" s="1" t="inlineStr"/>
      <c r="F79" s="1" t="inlineStr"/>
      <c r="G79" s="1" t="n">
        <v>0</v>
      </c>
      <c r="H79" s="1" t="n">
        <v>0</v>
      </c>
      <c r="I79" s="1" t="inlineStr">
        <is>
          <t>ft2</t>
        </is>
      </c>
      <c r="J79" s="1" t="n">
        <v>0</v>
      </c>
      <c r="K79" s="1" t="n">
        <v>0</v>
      </c>
      <c r="L79" s="1" t="n">
        <v>0</v>
      </c>
      <c r="M79" s="1" t="n">
        <v>0</v>
      </c>
      <c r="N79" s="1" t="n">
        <v>0</v>
      </c>
      <c r="O79" s="1" t="inlineStr"/>
    </row>
    <row r="80">
      <c r="A80" s="1" t="inlineStr">
        <is>
          <t>Mesh Chairs 100 pack - Slab</t>
        </is>
      </c>
      <c r="B80" s="1" t="inlineStr">
        <is>
          <t>Concrete Slab 4"</t>
        </is>
      </c>
      <c r="C80" s="1" t="inlineStr">
        <is>
          <t>MATERIAL</t>
        </is>
      </c>
      <c r="D80" s="1" t="inlineStr">
        <is>
          <t>Complete</t>
        </is>
      </c>
      <c r="E80" s="1" t="n">
        <v>4.15</v>
      </c>
      <c r="F80" s="1" t="inlineStr">
        <is>
          <t>Slab Grade &amp; Gravel</t>
        </is>
      </c>
      <c r="G80" s="1" t="n">
        <v>8</v>
      </c>
      <c r="H80" s="1" t="n">
        <v>40</v>
      </c>
      <c r="I80" s="1" t="inlineStr">
        <is>
          <t>each</t>
        </is>
      </c>
      <c r="J80" s="1" t="n">
        <v>320</v>
      </c>
      <c r="K80" s="1" t="n">
        <v>15</v>
      </c>
      <c r="L80" s="1" t="n">
        <v>48</v>
      </c>
      <c r="M80" s="1" t="n">
        <v>46</v>
      </c>
      <c r="N80" s="1" t="n">
        <v>368</v>
      </c>
      <c r="O80" s="1" t="inlineStr">
        <is>
          <t>Mesh chairs that keep the WWM in the center of the slab — 8 each</t>
        </is>
      </c>
    </row>
    <row r="81">
      <c r="A81" s="1" t="inlineStr">
        <is>
          <t>Concrete- 4 inches - Slab</t>
        </is>
      </c>
      <c r="B81" s="1" t="inlineStr">
        <is>
          <t>Concrete Slab 4"</t>
        </is>
      </c>
      <c r="C81" s="1" t="inlineStr">
        <is>
          <t>MATERIAL</t>
        </is>
      </c>
      <c r="D81" s="1" t="inlineStr">
        <is>
          <t>Complete</t>
        </is>
      </c>
      <c r="E81" s="1" t="n">
        <v>4.15</v>
      </c>
      <c r="F81" s="1" t="inlineStr">
        <is>
          <t>Slab Grade &amp; Gravel</t>
        </is>
      </c>
      <c r="G81" s="1" t="n">
        <v>58</v>
      </c>
      <c r="H81" s="1" t="n">
        <v>185</v>
      </c>
      <c r="I81" s="1" t="inlineStr">
        <is>
          <t>YD3</t>
        </is>
      </c>
      <c r="J81" s="1" t="n">
        <v>10730</v>
      </c>
      <c r="K81" s="1" t="n">
        <v>15</v>
      </c>
      <c r="L81" s="1" t="n">
        <v>1609.5</v>
      </c>
      <c r="M81" s="1" t="n">
        <v>212.75</v>
      </c>
      <c r="N81" s="1" t="n">
        <v>12339.5</v>
      </c>
      <c r="O81" s="1" t="inlineStr">
        <is>
          <t>3000 PSI fiber reinforced concrete — 58 YD3 (incl. 10% waste)</t>
        </is>
      </c>
    </row>
    <row r="82">
      <c r="A82" s="1" t="inlineStr">
        <is>
          <t>Wire Mesh - Slab</t>
        </is>
      </c>
      <c r="B82" s="1" t="inlineStr">
        <is>
          <t>Concrete Slab 4"</t>
        </is>
      </c>
      <c r="C82" s="1" t="inlineStr">
        <is>
          <t>MATERIAL</t>
        </is>
      </c>
      <c r="D82" s="1" t="inlineStr">
        <is>
          <t>Complete</t>
        </is>
      </c>
      <c r="E82" s="1" t="n">
        <v>4.15</v>
      </c>
      <c r="F82" s="1" t="inlineStr">
        <is>
          <t>Slab Grade &amp; Gravel</t>
        </is>
      </c>
      <c r="G82" s="1" t="n">
        <v>0</v>
      </c>
      <c r="H82" s="1" t="n">
        <v>237</v>
      </c>
      <c r="I82" s="1" t="inlineStr">
        <is>
          <t>Rolls</t>
        </is>
      </c>
      <c r="J82" s="1" t="n">
        <v>0</v>
      </c>
      <c r="K82" s="1" t="n">
        <v>15</v>
      </c>
      <c r="L82" s="1" t="n">
        <v>0</v>
      </c>
      <c r="M82" s="1" t="n">
        <v>0</v>
      </c>
      <c r="N82" s="1" t="n">
        <v>0</v>
      </c>
      <c r="O82" s="1" t="inlineStr">
        <is>
          <t>Welded Wire Mesh for structural stability</t>
        </is>
      </c>
    </row>
    <row r="83">
      <c r="A83" s="1" t="inlineStr">
        <is>
          <t>Labor - Monolithic slab</t>
        </is>
      </c>
      <c r="B83" s="1" t="inlineStr">
        <is>
          <t>Concrete Slab 4"</t>
        </is>
      </c>
      <c r="C83" s="1" t="inlineStr">
        <is>
          <t>SUBCONTRACTOR</t>
        </is>
      </c>
      <c r="D83" s="1" t="inlineStr">
        <is>
          <t>Complete</t>
        </is>
      </c>
      <c r="E83" s="1" t="n">
        <v>4.15</v>
      </c>
      <c r="F83" s="1" t="inlineStr">
        <is>
          <t>Slab Grade &amp; Gravel</t>
        </is>
      </c>
      <c r="G83" s="1" t="n">
        <v>3841</v>
      </c>
      <c r="H83" s="1" t="n">
        <v>1.75</v>
      </c>
      <c r="I83" s="1" t="inlineStr">
        <is>
          <t>ft2</t>
        </is>
      </c>
      <c r="J83" s="1" t="n">
        <v>6721.75</v>
      </c>
      <c r="K83" s="1" t="n">
        <v>7</v>
      </c>
      <c r="L83" s="1" t="n">
        <v>470.52</v>
      </c>
      <c r="M83" s="1" t="n">
        <v>1.8725</v>
      </c>
      <c r="N83" s="1" t="n">
        <v>7192.27</v>
      </c>
      <c r="O83" s="1" t="inlineStr">
        <is>
          <t>Labor - Monolithic slab — 3,841 ft2 (incl. 10% waste)</t>
        </is>
      </c>
    </row>
    <row r="84">
      <c r="A84" s="1" t="inlineStr">
        <is>
          <t>Pump Truck - Slab pour</t>
        </is>
      </c>
      <c r="B84" s="1" t="inlineStr">
        <is>
          <t>Concrete Slab 4"</t>
        </is>
      </c>
      <c r="C84" s="1" t="inlineStr">
        <is>
          <t>MATERIAL</t>
        </is>
      </c>
      <c r="D84" s="1" t="inlineStr">
        <is>
          <t>Complete</t>
        </is>
      </c>
      <c r="E84" s="1" t="n">
        <v>4.15</v>
      </c>
      <c r="F84" s="1" t="inlineStr">
        <is>
          <t>Slab Grade &amp; Gravel</t>
        </is>
      </c>
      <c r="G84" s="1" t="n">
        <v>2</v>
      </c>
      <c r="H84" s="1" t="n">
        <v>1800</v>
      </c>
      <c r="I84" s="1" t="inlineStr">
        <is>
          <t>each</t>
        </is>
      </c>
      <c r="J84" s="1" t="n">
        <v>3600</v>
      </c>
      <c r="K84" s="1" t="n">
        <v>15</v>
      </c>
      <c r="L84" s="1" t="n">
        <v>540</v>
      </c>
      <c r="M84" s="1" t="n">
        <v>2070</v>
      </c>
      <c r="N84" s="1" t="n">
        <v>4140</v>
      </c>
      <c r="O84" s="1" t="inlineStr">
        <is>
          <t>Pump truck required to pour the slab — 2 each</t>
        </is>
      </c>
    </row>
    <row r="85">
      <c r="A85" s="1" t="inlineStr">
        <is>
          <t>Vapor Barrier - Slab</t>
        </is>
      </c>
      <c r="B85" s="1" t="inlineStr">
        <is>
          <t>Concrete Slab 4"</t>
        </is>
      </c>
      <c r="C85" s="1" t="inlineStr">
        <is>
          <t>MATERIAL</t>
        </is>
      </c>
      <c r="D85" s="1" t="inlineStr">
        <is>
          <t>Complete</t>
        </is>
      </c>
      <c r="E85" s="1" t="n">
        <v>4.15</v>
      </c>
      <c r="F85" s="1" t="inlineStr">
        <is>
          <t>Slab Grade &amp; Gravel</t>
        </is>
      </c>
      <c r="G85" s="1" t="n">
        <v>6</v>
      </c>
      <c r="H85" s="1" t="n">
        <v>140</v>
      </c>
      <c r="I85" s="1" t="inlineStr">
        <is>
          <t>Rolls</t>
        </is>
      </c>
      <c r="J85" s="1" t="n">
        <v>840</v>
      </c>
      <c r="K85" s="1" t="n">
        <v>15</v>
      </c>
      <c r="L85" s="1" t="n">
        <v>126</v>
      </c>
      <c r="M85" s="1" t="n">
        <v>161</v>
      </c>
      <c r="N85" s="1" t="n">
        <v>966</v>
      </c>
      <c r="O85" s="1" t="inlineStr">
        <is>
          <t>6 Mill plastic vapor barrier — 6 Rolls (incl. 10% waste)</t>
        </is>
      </c>
    </row>
    <row r="86">
      <c r="A86" s="1" t="inlineStr">
        <is>
          <t>1/2" Gravel - Slab</t>
        </is>
      </c>
      <c r="B86" s="1" t="inlineStr">
        <is>
          <t>Concrete Slab 4"</t>
        </is>
      </c>
      <c r="C86" s="1" t="inlineStr">
        <is>
          <t>MATERIAL</t>
        </is>
      </c>
      <c r="D86" s="1" t="inlineStr">
        <is>
          <t>Complete</t>
        </is>
      </c>
      <c r="E86" s="1" t="n">
        <v>4.15</v>
      </c>
      <c r="F86" s="1" t="inlineStr">
        <is>
          <t>Slab Grade &amp; Gravel</t>
        </is>
      </c>
      <c r="G86" s="1" t="n">
        <v>6</v>
      </c>
      <c r="H86" s="1" t="n">
        <v>900</v>
      </c>
      <c r="I86" s="1" t="inlineStr">
        <is>
          <t>Truck load</t>
        </is>
      </c>
      <c r="J86" s="1" t="n">
        <v>5400</v>
      </c>
      <c r="K86" s="1" t="n">
        <v>15</v>
      </c>
      <c r="L86" s="1" t="n">
        <v>810</v>
      </c>
      <c r="M86" s="1" t="n">
        <v>1035</v>
      </c>
      <c r="N86" s="1" t="n">
        <v>6210</v>
      </c>
      <c r="O86" s="1" t="inlineStr">
        <is>
          <t>#57 Stone under slab — 6 Truck load (incl. 10% waste)</t>
        </is>
      </c>
    </row>
    <row r="87">
      <c r="A87" s="1" t="inlineStr">
        <is>
          <t>Grade Beams</t>
        </is>
      </c>
      <c r="B87" s="1" t="inlineStr">
        <is>
          <t>Monolithic Slab</t>
        </is>
      </c>
      <c r="C87" s="1" t="inlineStr">
        <is>
          <t>ASSEMBLY</t>
        </is>
      </c>
      <c r="D87" s="1" t="inlineStr">
        <is>
          <t>Complete</t>
        </is>
      </c>
      <c r="E87" s="1" t="inlineStr"/>
      <c r="F87" s="1" t="inlineStr"/>
      <c r="G87" s="1" t="n">
        <v>0</v>
      </c>
      <c r="H87" s="1" t="n">
        <v>0</v>
      </c>
      <c r="I87" s="1" t="inlineStr">
        <is>
          <t>ft2</t>
        </is>
      </c>
      <c r="J87" s="1" t="n">
        <v>0</v>
      </c>
      <c r="K87" s="1" t="n">
        <v>0</v>
      </c>
      <c r="L87" s="1" t="n">
        <v>0</v>
      </c>
      <c r="M87" s="1" t="n">
        <v>0</v>
      </c>
      <c r="N87" s="1" t="n">
        <v>0</v>
      </c>
      <c r="O87" s="1" t="inlineStr">
        <is>
          <t>Grade beams are under interior walls.  They are thickened areas of the slab to provide support for load.</t>
        </is>
      </c>
    </row>
    <row r="88">
      <c r="A88" s="1" t="inlineStr">
        <is>
          <t>Concrete - Grade Beams</t>
        </is>
      </c>
      <c r="B88" s="1" t="inlineStr">
        <is>
          <t>Grade Beams</t>
        </is>
      </c>
      <c r="C88" s="1" t="inlineStr">
        <is>
          <t>MATERIAL</t>
        </is>
      </c>
      <c r="D88" s="1" t="inlineStr">
        <is>
          <t>Complete</t>
        </is>
      </c>
      <c r="E88" s="1" t="n">
        <v>4.15</v>
      </c>
      <c r="F88" s="1" t="inlineStr">
        <is>
          <t>Slab Grade &amp; Gravel</t>
        </is>
      </c>
      <c r="G88" s="1" t="n">
        <v>0</v>
      </c>
      <c r="H88" s="1" t="n">
        <v>187</v>
      </c>
      <c r="I88" s="1" t="inlineStr">
        <is>
          <t>yd</t>
        </is>
      </c>
      <c r="J88" s="1" t="n">
        <v>0</v>
      </c>
      <c r="K88" s="1" t="n">
        <v>15</v>
      </c>
      <c r="L88" s="1" t="n">
        <v>0</v>
      </c>
      <c r="M88" s="1" t="n">
        <v>0</v>
      </c>
      <c r="N88" s="1" t="n">
        <v>0</v>
      </c>
      <c r="O88" s="1" t="inlineStr"/>
    </row>
    <row r="89">
      <c r="A89" s="1" t="inlineStr">
        <is>
          <t>#4 Rebar 20' - Grade Beams</t>
        </is>
      </c>
      <c r="B89" s="1" t="inlineStr">
        <is>
          <t>Grade Beams</t>
        </is>
      </c>
      <c r="C89" s="1" t="inlineStr">
        <is>
          <t>MATERIAL</t>
        </is>
      </c>
      <c r="D89" s="1" t="inlineStr">
        <is>
          <t>Complete</t>
        </is>
      </c>
      <c r="E89" s="1" t="n">
        <v>4.15</v>
      </c>
      <c r="F89" s="1" t="inlineStr">
        <is>
          <t>Slab Grade &amp; Gravel</t>
        </is>
      </c>
      <c r="G89" s="1" t="n">
        <v>0</v>
      </c>
      <c r="H89" s="1" t="n">
        <v>14</v>
      </c>
      <c r="I89" s="1" t="inlineStr">
        <is>
          <t>ft2</t>
        </is>
      </c>
      <c r="J89" s="1" t="n">
        <v>0</v>
      </c>
      <c r="K89" s="1" t="n">
        <v>15</v>
      </c>
      <c r="L89" s="1" t="n">
        <v>0</v>
      </c>
      <c r="M89" s="1" t="n">
        <v>0</v>
      </c>
      <c r="N89" s="1" t="n">
        <v>0</v>
      </c>
      <c r="O89" s="1" t="inlineStr"/>
    </row>
    <row r="90">
      <c r="A90" s="1" t="inlineStr">
        <is>
          <t>Concrete Slab 6"</t>
        </is>
      </c>
      <c r="B90" s="1" t="inlineStr">
        <is>
          <t>Monolithic Slab</t>
        </is>
      </c>
      <c r="C90" s="1" t="inlineStr">
        <is>
          <t>ASSEMBLY</t>
        </is>
      </c>
      <c r="D90" s="1" t="inlineStr">
        <is>
          <t>Complete</t>
        </is>
      </c>
      <c r="E90" s="1" t="inlineStr"/>
      <c r="F90" s="1" t="inlineStr"/>
      <c r="G90" s="1" t="n">
        <v>0</v>
      </c>
      <c r="H90" s="1" t="n">
        <v>0</v>
      </c>
      <c r="I90" s="1" t="inlineStr">
        <is>
          <t>ft2</t>
        </is>
      </c>
      <c r="J90" s="1" t="n">
        <v>0</v>
      </c>
      <c r="K90" s="1" t="n">
        <v>0</v>
      </c>
      <c r="L90" s="1" t="n">
        <v>0</v>
      </c>
      <c r="M90" s="1" t="n">
        <v>0</v>
      </c>
      <c r="N90" s="1" t="n">
        <v>0</v>
      </c>
      <c r="O90" s="1" t="inlineStr"/>
    </row>
    <row r="91">
      <c r="A91" s="1" t="inlineStr">
        <is>
          <t>Vapor Barrier</t>
        </is>
      </c>
      <c r="B91" s="1" t="inlineStr">
        <is>
          <t>Concrete Slab 6"</t>
        </is>
      </c>
      <c r="C91" s="1" t="inlineStr">
        <is>
          <t>MATERIAL</t>
        </is>
      </c>
      <c r="D91" s="1" t="inlineStr">
        <is>
          <t>Complete</t>
        </is>
      </c>
      <c r="E91" s="1" t="n">
        <v>4.15</v>
      </c>
      <c r="F91" s="1" t="inlineStr">
        <is>
          <t>Slab Grade &amp; Gravel</t>
        </is>
      </c>
      <c r="G91" s="1" t="n">
        <v>0</v>
      </c>
      <c r="H91" s="1" t="n">
        <v>140</v>
      </c>
      <c r="I91" s="1" t="inlineStr">
        <is>
          <t>Rolls</t>
        </is>
      </c>
      <c r="J91" s="1" t="n">
        <v>0</v>
      </c>
      <c r="K91" s="1" t="n">
        <v>15</v>
      </c>
      <c r="L91" s="1" t="n">
        <v>0</v>
      </c>
      <c r="M91" s="1" t="n">
        <v>0</v>
      </c>
      <c r="N91" s="1" t="n">
        <v>0</v>
      </c>
      <c r="O91" s="1" t="n"/>
    </row>
    <row r="92">
      <c r="A92" s="1" t="inlineStr">
        <is>
          <t>1/2" Gravel</t>
        </is>
      </c>
      <c r="B92" s="1" t="inlineStr">
        <is>
          <t>Concrete Slab 6"</t>
        </is>
      </c>
      <c r="C92" s="1" t="inlineStr">
        <is>
          <t>MATERIAL</t>
        </is>
      </c>
      <c r="D92" s="1" t="inlineStr">
        <is>
          <t>Complete</t>
        </is>
      </c>
      <c r="E92" s="1" t="n">
        <v>4.15</v>
      </c>
      <c r="F92" s="1" t="inlineStr">
        <is>
          <t>Slab Grade &amp; Gravel</t>
        </is>
      </c>
      <c r="G92" s="1" t="n">
        <v>0</v>
      </c>
      <c r="H92" s="1" t="n">
        <v>36.45</v>
      </c>
      <c r="I92" s="1" t="inlineStr">
        <is>
          <t>Truck load</t>
        </is>
      </c>
      <c r="J92" s="1" t="n">
        <v>0</v>
      </c>
      <c r="K92" s="1" t="n">
        <v>15</v>
      </c>
      <c r="L92" s="1" t="n">
        <v>0</v>
      </c>
      <c r="M92" s="1" t="n">
        <v>0</v>
      </c>
      <c r="N92" s="1" t="n">
        <v>0</v>
      </c>
      <c r="O92" s="1" t="n"/>
    </row>
    <row r="93">
      <c r="A93" s="1" t="inlineStr">
        <is>
          <t>Wire Mesh</t>
        </is>
      </c>
      <c r="B93" s="1" t="inlineStr">
        <is>
          <t>Concrete Slab 6"</t>
        </is>
      </c>
      <c r="C93" s="1" t="inlineStr">
        <is>
          <t>MATERIAL</t>
        </is>
      </c>
      <c r="D93" s="1" t="inlineStr">
        <is>
          <t>Complete</t>
        </is>
      </c>
      <c r="E93" s="1" t="n">
        <v>4.15</v>
      </c>
      <c r="F93" s="1" t="inlineStr">
        <is>
          <t>Slab Grade &amp; Gravel</t>
        </is>
      </c>
      <c r="G93" s="1" t="n">
        <v>0</v>
      </c>
      <c r="H93" s="1" t="n">
        <v>237</v>
      </c>
      <c r="I93" s="1" t="inlineStr">
        <is>
          <t>Rolls</t>
        </is>
      </c>
      <c r="J93" s="1" t="n">
        <v>0</v>
      </c>
      <c r="K93" s="1" t="n">
        <v>15</v>
      </c>
      <c r="L93" s="1" t="n">
        <v>0</v>
      </c>
      <c r="M93" s="1" t="n">
        <v>0</v>
      </c>
      <c r="N93" s="1" t="n">
        <v>0</v>
      </c>
      <c r="O93" s="1" t="inlineStr"/>
    </row>
    <row r="94">
      <c r="A94" s="1" t="inlineStr">
        <is>
          <t>Mesh Chairs 100 pack</t>
        </is>
      </c>
      <c r="B94" s="1" t="inlineStr">
        <is>
          <t>Concrete Slab 6"</t>
        </is>
      </c>
      <c r="C94" s="1" t="inlineStr">
        <is>
          <t>MATERIAL</t>
        </is>
      </c>
      <c r="D94" s="1" t="inlineStr">
        <is>
          <t>Complete</t>
        </is>
      </c>
      <c r="E94" s="1" t="n">
        <v>4.15</v>
      </c>
      <c r="F94" s="1" t="inlineStr">
        <is>
          <t>Slab Grade &amp; Gravel</t>
        </is>
      </c>
      <c r="G94" s="1" t="n">
        <v>0</v>
      </c>
      <c r="H94" s="1" t="n">
        <v>40</v>
      </c>
      <c r="I94" s="1" t="inlineStr">
        <is>
          <t>each</t>
        </is>
      </c>
      <c r="J94" s="1" t="n">
        <v>0</v>
      </c>
      <c r="K94" s="1" t="n">
        <v>15</v>
      </c>
      <c r="L94" s="1" t="n">
        <v>0</v>
      </c>
      <c r="M94" s="1" t="n">
        <v>0</v>
      </c>
      <c r="N94" s="1" t="n">
        <v>0</v>
      </c>
      <c r="O94" s="1" t="inlineStr"/>
    </row>
    <row r="95">
      <c r="A95" s="1" t="inlineStr">
        <is>
          <t>Concrete- 6 inches</t>
        </is>
      </c>
      <c r="B95" s="1" t="inlineStr">
        <is>
          <t>Concrete Slab 6"</t>
        </is>
      </c>
      <c r="C95" s="1" t="inlineStr">
        <is>
          <t>MATERIAL</t>
        </is>
      </c>
      <c r="D95" s="1" t="inlineStr">
        <is>
          <t>Complete</t>
        </is>
      </c>
      <c r="E95" s="1" t="n">
        <v>4.15</v>
      </c>
      <c r="F95" s="1" t="inlineStr">
        <is>
          <t>Slab Grade &amp; Gravel</t>
        </is>
      </c>
      <c r="G95" s="1" t="n">
        <v>0</v>
      </c>
      <c r="H95" s="1" t="n">
        <v>187</v>
      </c>
      <c r="I95" s="1" t="inlineStr">
        <is>
          <t>YD3</t>
        </is>
      </c>
      <c r="J95" s="1" t="n">
        <v>0</v>
      </c>
      <c r="K95" s="1" t="n">
        <v>15</v>
      </c>
      <c r="L95" s="1" t="n">
        <v>0</v>
      </c>
      <c r="M95" s="1" t="n">
        <v>0</v>
      </c>
      <c r="N95" s="1" t="n">
        <v>0</v>
      </c>
      <c r="O95" s="1" t="n"/>
    </row>
    <row r="96">
      <c r="A96" s="1" t="inlineStr">
        <is>
          <t>Labor</t>
        </is>
      </c>
      <c r="B96" s="1" t="inlineStr">
        <is>
          <t>Concrete Slab 6"</t>
        </is>
      </c>
      <c r="C96" s="1" t="inlineStr">
        <is>
          <t>LABOR</t>
        </is>
      </c>
      <c r="D96" s="1" t="inlineStr">
        <is>
          <t>Complete</t>
        </is>
      </c>
      <c r="E96" s="1" t="n">
        <v>4.15</v>
      </c>
      <c r="F96" s="1" t="inlineStr">
        <is>
          <t>Slab Grade &amp; Gravel</t>
        </is>
      </c>
      <c r="G96" s="1" t="n">
        <v>0</v>
      </c>
      <c r="H96" s="1" t="n">
        <v>1.6</v>
      </c>
      <c r="I96" s="1" t="inlineStr">
        <is>
          <t>ft2</t>
        </is>
      </c>
      <c r="J96" s="1" t="n">
        <v>0</v>
      </c>
      <c r="K96" s="1" t="n">
        <v>7</v>
      </c>
      <c r="L96" s="1" t="n">
        <v>0</v>
      </c>
      <c r="M96" s="1" t="n">
        <v>0</v>
      </c>
      <c r="N96" s="1" t="n">
        <v>0</v>
      </c>
      <c r="O96" s="1" t="n"/>
    </row>
    <row r="97">
      <c r="A97" s="1" t="inlineStr">
        <is>
          <t>Pump Truck</t>
        </is>
      </c>
      <c r="B97" s="1" t="inlineStr">
        <is>
          <t>Concrete Slab 6"</t>
        </is>
      </c>
      <c r="C97" s="1" t="inlineStr">
        <is>
          <t>MATERIAL</t>
        </is>
      </c>
      <c r="D97" s="1" t="inlineStr">
        <is>
          <t>Complete</t>
        </is>
      </c>
      <c r="E97" s="1" t="n">
        <v>4.15</v>
      </c>
      <c r="F97" s="1" t="inlineStr">
        <is>
          <t>Slab Grade &amp; Gravel</t>
        </is>
      </c>
      <c r="G97" s="1" t="n">
        <v>0</v>
      </c>
      <c r="H97" s="1" t="n">
        <v>125</v>
      </c>
      <c r="I97" s="1" t="inlineStr">
        <is>
          <t>each</t>
        </is>
      </c>
      <c r="J97" s="1" t="n">
        <v>0</v>
      </c>
      <c r="K97" s="1" t="n">
        <v>15</v>
      </c>
      <c r="L97" s="1" t="n">
        <v>0</v>
      </c>
      <c r="M97" s="1" t="n">
        <v>0</v>
      </c>
      <c r="N97" s="1" t="n">
        <v>0</v>
      </c>
      <c r="O97" s="1" t="n"/>
    </row>
    <row r="98">
      <c r="A98" s="1" t="inlineStr">
        <is>
          <t xml:space="preserve">Framing </t>
        </is>
      </c>
      <c r="C98" s="1" t="inlineStr">
        <is>
          <t>GROUP</t>
        </is>
      </c>
      <c r="D98" s="1" t="inlineStr">
        <is>
          <t>Complete</t>
        </is>
      </c>
      <c r="E98" s="1" t="inlineStr"/>
      <c r="F98" s="1" t="inlineStr"/>
      <c r="J98" s="1" t="n">
        <v>0</v>
      </c>
      <c r="K98" s="1" t="n">
        <v>0</v>
      </c>
      <c r="L98" s="1" t="n">
        <v>0</v>
      </c>
      <c r="N98" s="1" t="n">
        <v>0</v>
      </c>
      <c r="O98" s="1" t="inlineStr"/>
    </row>
    <row r="99">
      <c r="A99" s="1" t="inlineStr">
        <is>
          <t>Framing Lumber</t>
        </is>
      </c>
      <c r="B99" s="1" t="inlineStr">
        <is>
          <t xml:space="preserve">Framing </t>
        </is>
      </c>
      <c r="C99" s="1" t="inlineStr">
        <is>
          <t>MATERIAL</t>
        </is>
      </c>
      <c r="D99" s="1" t="inlineStr">
        <is>
          <t>Complete</t>
        </is>
      </c>
      <c r="E99" s="1" t="n">
        <v>5.05</v>
      </c>
      <c r="F99" s="1" t="inlineStr">
        <is>
          <t>Frame Lumber</t>
        </is>
      </c>
      <c r="G99" s="1" t="n">
        <v>4188</v>
      </c>
      <c r="H99" s="1" t="n">
        <v>4.5</v>
      </c>
      <c r="I99" s="1" t="inlineStr">
        <is>
          <t>ft2</t>
        </is>
      </c>
      <c r="J99" s="1" t="n">
        <v>18846</v>
      </c>
      <c r="K99" s="1" t="n">
        <v>15</v>
      </c>
      <c r="L99" s="1" t="n">
        <v>2826.9</v>
      </c>
      <c r="M99" s="1" t="n">
        <v>5.175</v>
      </c>
      <c r="N99" s="1" t="n">
        <v>21672.9</v>
      </c>
      <c r="O99" s="1" t="inlineStr">
        <is>
          <t>Standard 2x4 walls, 2x8 Ceiling Joist, 2x6 Roof rafter.  Southern pine or spruce/fir — 4,188 ft2</t>
        </is>
      </c>
    </row>
    <row r="100">
      <c r="A100" s="1" t="inlineStr">
        <is>
          <t>Engineered Floor</t>
        </is>
      </c>
      <c r="B100" s="1" t="inlineStr">
        <is>
          <t xml:space="preserve">Framing </t>
        </is>
      </c>
      <c r="C100" s="1" t="inlineStr">
        <is>
          <t>MATERIAL</t>
        </is>
      </c>
      <c r="D100" s="1" t="inlineStr">
        <is>
          <t>Complete</t>
        </is>
      </c>
      <c r="E100" s="1" t="n">
        <v>5.05</v>
      </c>
      <c r="F100" s="1" t="inlineStr">
        <is>
          <t>Frame Lumber</t>
        </is>
      </c>
      <c r="G100" s="1" t="n">
        <v>4850</v>
      </c>
      <c r="H100" s="1" t="n">
        <v>6</v>
      </c>
      <c r="I100" s="1" t="inlineStr">
        <is>
          <t>ft2</t>
        </is>
      </c>
      <c r="J100" s="1" t="n">
        <v>29100</v>
      </c>
      <c r="K100" s="1" t="n">
        <v>15</v>
      </c>
      <c r="L100" s="1" t="n">
        <v>4365</v>
      </c>
      <c r="M100" s="1" t="n">
        <v>6.9</v>
      </c>
      <c r="N100" s="1" t="n">
        <v>33465</v>
      </c>
      <c r="O100" s="1" t="inlineStr">
        <is>
          <t>Wood I-Joist or Trusses — 4,850 ft2</t>
        </is>
      </c>
    </row>
    <row r="101">
      <c r="A101" s="1" t="inlineStr">
        <is>
          <t>Framing Labor - SF Price</t>
        </is>
      </c>
      <c r="B101" s="1" t="inlineStr">
        <is>
          <t xml:space="preserve">Framing </t>
        </is>
      </c>
      <c r="C101" s="1" t="inlineStr">
        <is>
          <t>SUBCONTRACTOR</t>
        </is>
      </c>
      <c r="D101" s="1" t="inlineStr">
        <is>
          <t>Complete</t>
        </is>
      </c>
      <c r="E101" s="1" t="n">
        <v>5</v>
      </c>
      <c r="F101" s="1" t="inlineStr">
        <is>
          <t>Frame Labor</t>
        </is>
      </c>
      <c r="G101" s="1" t="n">
        <v>4188</v>
      </c>
      <c r="H101" s="1" t="n">
        <v>5.5</v>
      </c>
      <c r="I101" s="1" t="inlineStr">
        <is>
          <t>ft2</t>
        </is>
      </c>
      <c r="J101" s="1" t="n">
        <v>23034</v>
      </c>
      <c r="K101" s="1" t="n">
        <v>7</v>
      </c>
      <c r="L101" s="1" t="n">
        <v>1612.38</v>
      </c>
      <c r="M101" s="1" t="n">
        <v>5.885</v>
      </c>
      <c r="N101" s="1" t="n">
        <v>24646.38</v>
      </c>
      <c r="O101" s="1" t="inlineStr">
        <is>
          <t>Framing Labor - SF Price — 4,188 ft2</t>
        </is>
      </c>
    </row>
    <row r="102">
      <c r="A102" s="1" t="inlineStr">
        <is>
          <t>Roofing</t>
        </is>
      </c>
      <c r="C102" s="1" t="inlineStr">
        <is>
          <t>GROUP</t>
        </is>
      </c>
      <c r="D102" s="1" t="inlineStr">
        <is>
          <t>Complete</t>
        </is>
      </c>
      <c r="E102" s="1" t="inlineStr"/>
      <c r="F102" s="1" t="inlineStr"/>
      <c r="J102" s="1" t="n">
        <v>0</v>
      </c>
      <c r="K102" s="1" t="n">
        <v>0</v>
      </c>
      <c r="L102" s="1" t="n">
        <v>0</v>
      </c>
      <c r="N102" s="1" t="n">
        <v>0</v>
      </c>
      <c r="O102" s="1" t="inlineStr"/>
    </row>
    <row r="103">
      <c r="A103" s="1" t="inlineStr">
        <is>
          <t xml:space="preserve">Shingle Roof - Turnkey </t>
        </is>
      </c>
      <c r="B103" s="1" t="inlineStr">
        <is>
          <t>Roofing</t>
        </is>
      </c>
      <c r="C103" s="1" t="inlineStr">
        <is>
          <t>SUBCONTRACTOR</t>
        </is>
      </c>
      <c r="D103" s="1" t="inlineStr">
        <is>
          <t>Complete</t>
        </is>
      </c>
      <c r="E103" s="1" t="n">
        <v>6</v>
      </c>
      <c r="F103" s="1" t="inlineStr">
        <is>
          <t>Roofing</t>
        </is>
      </c>
      <c r="G103" s="1" t="n">
        <v>0</v>
      </c>
      <c r="H103" s="1" t="n">
        <v>2.25</v>
      </c>
      <c r="I103" s="1" t="inlineStr">
        <is>
          <t>ft2</t>
        </is>
      </c>
      <c r="J103" s="1" t="n">
        <v>0</v>
      </c>
      <c r="K103" s="1" t="n">
        <v>7</v>
      </c>
      <c r="L103" s="1" t="n">
        <v>0</v>
      </c>
      <c r="M103" s="1" t="n">
        <v>0</v>
      </c>
      <c r="N103" s="1" t="n">
        <v>0</v>
      </c>
      <c r="O103" s="1" t="inlineStr">
        <is>
          <t xml:space="preserve">GAF HDZ 30 Year architectural shingles.  See selections for color options  </t>
        </is>
      </c>
    </row>
    <row r="104">
      <c r="A104" s="1" t="inlineStr">
        <is>
          <t>Metal Roofing</t>
        </is>
      </c>
      <c r="B104" s="1" t="inlineStr">
        <is>
          <t>Roofing</t>
        </is>
      </c>
      <c r="C104" s="1" t="inlineStr">
        <is>
          <t>ALLOWANCE</t>
        </is>
      </c>
      <c r="D104" s="1" t="inlineStr">
        <is>
          <t>Complete</t>
        </is>
      </c>
      <c r="E104" s="1" t="n">
        <v>6</v>
      </c>
      <c r="F104" s="1" t="inlineStr">
        <is>
          <t>Roofing</t>
        </is>
      </c>
      <c r="G104" s="1" t="n">
        <v>5578</v>
      </c>
      <c r="H104" s="1" t="n">
        <v>9</v>
      </c>
      <c r="I104" s="1" t="inlineStr">
        <is>
          <t>ft2</t>
        </is>
      </c>
      <c r="J104" s="1" t="n">
        <v>50202</v>
      </c>
      <c r="K104" s="1" t="n">
        <v>8</v>
      </c>
      <c r="L104" s="1" t="n">
        <v>4016.16</v>
      </c>
      <c r="M104" s="1" t="n">
        <v>9.720000000000001</v>
      </c>
      <c r="N104" s="1" t="n">
        <v>54218.16</v>
      </c>
      <c r="O104" s="1" t="inlineStr">
        <is>
          <t>Standing-seam metal roof, low-slope, mechanically-seamed, turnkey installed. Allowance.</t>
        </is>
      </c>
    </row>
    <row r="105">
      <c r="A105" s="1" t="inlineStr">
        <is>
          <t>Windows &amp; Doors</t>
        </is>
      </c>
      <c r="C105" s="1" t="inlineStr">
        <is>
          <t>GROUP</t>
        </is>
      </c>
      <c r="D105" s="1" t="inlineStr">
        <is>
          <t>Complete</t>
        </is>
      </c>
      <c r="E105" s="1" t="inlineStr"/>
      <c r="F105" s="1" t="inlineStr"/>
      <c r="J105" s="1" t="n">
        <v>0</v>
      </c>
      <c r="K105" s="1" t="n">
        <v>0</v>
      </c>
      <c r="L105" s="1" t="n">
        <v>0</v>
      </c>
      <c r="N105" s="1" t="n">
        <v>0</v>
      </c>
      <c r="O105" s="1" t="inlineStr"/>
    </row>
    <row r="106">
      <c r="A106" s="1" t="inlineStr">
        <is>
          <t>Windows</t>
        </is>
      </c>
      <c r="B106" s="1" t="inlineStr">
        <is>
          <t>Windows &amp; Doors</t>
        </is>
      </c>
      <c r="C106" s="1" t="inlineStr">
        <is>
          <t>GROUP</t>
        </is>
      </c>
      <c r="D106" s="1" t="inlineStr">
        <is>
          <t>Complete</t>
        </is>
      </c>
      <c r="E106" s="1" t="inlineStr"/>
      <c r="F106" s="1" t="inlineStr"/>
      <c r="J106" s="1" t="n">
        <v>0</v>
      </c>
      <c r="K106" s="1" t="n">
        <v>0</v>
      </c>
      <c r="L106" s="1" t="n">
        <v>0</v>
      </c>
      <c r="N106" s="1" t="n">
        <v>0</v>
      </c>
      <c r="O106" s="1" t="inlineStr"/>
    </row>
    <row r="107">
      <c r="A107" s="1" t="inlineStr">
        <is>
          <t>Windows - Curtain wall</t>
        </is>
      </c>
      <c r="B107" s="1" t="inlineStr">
        <is>
          <t>Windows</t>
        </is>
      </c>
      <c r="C107" s="1" t="inlineStr">
        <is>
          <t>ALLOWANCE</t>
        </is>
      </c>
      <c r="D107" s="1" t="inlineStr">
        <is>
          <t>Complete</t>
        </is>
      </c>
      <c r="E107" s="1" t="n">
        <v>13</v>
      </c>
      <c r="F107" s="1" t="inlineStr">
        <is>
          <t>Windows Materials</t>
        </is>
      </c>
      <c r="G107" s="1" t="n">
        <v>0</v>
      </c>
      <c r="H107" s="1" t="n">
        <v>0</v>
      </c>
      <c r="I107" s="1" t="inlineStr">
        <is>
          <t>each</t>
        </is>
      </c>
      <c r="J107" s="1" t="n">
        <v>0</v>
      </c>
      <c r="K107" s="1" t="n">
        <v>8</v>
      </c>
      <c r="L107" s="1" t="n">
        <v>0</v>
      </c>
      <c r="M107" s="1" t="n">
        <v>0</v>
      </c>
      <c r="N107" s="1" t="n">
        <v>0</v>
      </c>
      <c r="O107" s="1" t="inlineStr"/>
    </row>
    <row r="108">
      <c r="A108" s="1" t="inlineStr">
        <is>
          <t>Windows</t>
        </is>
      </c>
      <c r="B108" s="1" t="inlineStr">
        <is>
          <t>Windows</t>
        </is>
      </c>
      <c r="C108" s="1" t="inlineStr">
        <is>
          <t>ASSEMBLY</t>
        </is>
      </c>
      <c r="D108" s="1" t="inlineStr">
        <is>
          <t>Complete</t>
        </is>
      </c>
      <c r="E108" s="1" t="inlineStr"/>
      <c r="F108" s="1" t="inlineStr"/>
      <c r="G108" s="1" t="n">
        <v>0</v>
      </c>
      <c r="H108" s="1" t="n">
        <v>0</v>
      </c>
      <c r="I108" s="1" t="inlineStr">
        <is>
          <t>each</t>
        </is>
      </c>
      <c r="J108" s="1" t="n">
        <v>0</v>
      </c>
      <c r="K108" s="1" t="n">
        <v>0</v>
      </c>
      <c r="L108" s="1" t="n">
        <v>0</v>
      </c>
      <c r="M108" s="1" t="n">
        <v>0</v>
      </c>
      <c r="N108" s="1" t="n">
        <v>0</v>
      </c>
      <c r="O108" s="1" t="inlineStr"/>
    </row>
    <row r="109">
      <c r="A109" s="1" t="inlineStr">
        <is>
          <t>Triangle Window</t>
        </is>
      </c>
      <c r="B109" s="1" t="inlineStr">
        <is>
          <t>Windows</t>
        </is>
      </c>
      <c r="C109" s="1" t="inlineStr">
        <is>
          <t>MATERIAL</t>
        </is>
      </c>
      <c r="D109" s="1" t="inlineStr">
        <is>
          <t>Complete</t>
        </is>
      </c>
      <c r="E109" s="1" t="n">
        <v>13</v>
      </c>
      <c r="F109" s="1" t="inlineStr">
        <is>
          <t>Windows Materials</t>
        </is>
      </c>
      <c r="G109" s="1" t="n">
        <v>0</v>
      </c>
      <c r="H109" s="1" t="n">
        <v>1200</v>
      </c>
      <c r="I109" s="1" t="inlineStr">
        <is>
          <t>EA</t>
        </is>
      </c>
      <c r="J109" s="1" t="n">
        <v>0</v>
      </c>
      <c r="K109" s="1" t="n">
        <v>15</v>
      </c>
      <c r="L109" s="1" t="n">
        <v>0</v>
      </c>
      <c r="M109" s="1" t="n">
        <v>0</v>
      </c>
      <c r="N109" s="1" t="n">
        <v>0</v>
      </c>
      <c r="O109" s="1" t="inlineStr">
        <is>
          <t xml:space="preserve">Any specialty windows will match style of window selection </t>
        </is>
      </c>
    </row>
    <row r="110">
      <c r="A110" s="1" t="inlineStr">
        <is>
          <t>Windows</t>
        </is>
      </c>
      <c r="B110" s="1" t="inlineStr">
        <is>
          <t>Windows</t>
        </is>
      </c>
      <c r="C110" s="1" t="inlineStr">
        <is>
          <t>ALLOWANCE</t>
        </is>
      </c>
      <c r="D110" s="1" t="inlineStr">
        <is>
          <t>Complete</t>
        </is>
      </c>
      <c r="E110" s="1" t="n">
        <v>13</v>
      </c>
      <c r="F110" s="1" t="inlineStr">
        <is>
          <t>Windows Materials</t>
        </is>
      </c>
      <c r="G110" s="1" t="n">
        <v>24</v>
      </c>
      <c r="H110" s="1" t="n">
        <v>625</v>
      </c>
      <c r="I110" s="1" t="inlineStr">
        <is>
          <t>each</t>
        </is>
      </c>
      <c r="J110" s="1" t="n">
        <v>15000</v>
      </c>
      <c r="K110" s="1" t="n">
        <v>8</v>
      </c>
      <c r="L110" s="1" t="n">
        <v>1200</v>
      </c>
      <c r="M110" s="1" t="n">
        <v>675</v>
      </c>
      <c r="N110" s="1" t="n">
        <v>16200</v>
      </c>
      <c r="O110" s="1" t="inlineStr">
        <is>
          <t>Vinyl single-hung &amp; fixed windows, black exterior, Low-E double-pane, no grid (modern). Allowance.</t>
        </is>
      </c>
    </row>
    <row r="111">
      <c r="A111" s="1" t="inlineStr">
        <is>
          <t>Window Tape</t>
        </is>
      </c>
      <c r="B111" s="1" t="inlineStr">
        <is>
          <t>Windows</t>
        </is>
      </c>
      <c r="C111" s="1" t="inlineStr">
        <is>
          <t>MATERIAL</t>
        </is>
      </c>
      <c r="D111" s="1" t="inlineStr">
        <is>
          <t>Complete</t>
        </is>
      </c>
      <c r="E111" s="1" t="n">
        <v>13</v>
      </c>
      <c r="F111" s="1" t="inlineStr">
        <is>
          <t>Windows Materials</t>
        </is>
      </c>
      <c r="G111" s="1" t="n">
        <v>8</v>
      </c>
      <c r="H111" s="1" t="n">
        <v>27</v>
      </c>
      <c r="I111" s="1" t="inlineStr">
        <is>
          <t>roll</t>
        </is>
      </c>
      <c r="J111" s="1" t="n">
        <v>216</v>
      </c>
      <c r="K111" s="1" t="n">
        <v>15</v>
      </c>
      <c r="L111" s="1" t="n">
        <v>32.4</v>
      </c>
      <c r="M111" s="1" t="n">
        <v>31.05</v>
      </c>
      <c r="N111" s="1" t="n">
        <v>248.4</v>
      </c>
      <c r="O111" s="1" t="inlineStr">
        <is>
          <t>Window Tape — 8 roll</t>
        </is>
      </c>
    </row>
    <row r="112">
      <c r="A112" s="1" t="inlineStr">
        <is>
          <t>Windows - Labor to Install</t>
        </is>
      </c>
      <c r="B112" s="1" t="inlineStr">
        <is>
          <t>Windows</t>
        </is>
      </c>
      <c r="C112" s="1" t="inlineStr">
        <is>
          <t>LABOR</t>
        </is>
      </c>
      <c r="D112" s="1" t="inlineStr">
        <is>
          <t>Complete</t>
        </is>
      </c>
      <c r="E112" s="1" t="n">
        <v>13.05</v>
      </c>
      <c r="F112" s="1" t="inlineStr">
        <is>
          <t>Windows Installation Labor</t>
        </is>
      </c>
      <c r="G112" s="1" t="n">
        <v>24</v>
      </c>
      <c r="H112" s="1" t="n">
        <v>75</v>
      </c>
      <c r="I112" s="1" t="inlineStr">
        <is>
          <t>each</t>
        </is>
      </c>
      <c r="J112" s="1" t="n">
        <v>1800</v>
      </c>
      <c r="K112" s="1" t="n">
        <v>7</v>
      </c>
      <c r="L112" s="1" t="n">
        <v>126</v>
      </c>
      <c r="M112" s="1" t="n">
        <v>80.25</v>
      </c>
      <c r="N112" s="1" t="n">
        <v>1926</v>
      </c>
      <c r="O112" s="1" t="inlineStr">
        <is>
          <t>Windows - Labor to Install — 24 each</t>
        </is>
      </c>
    </row>
    <row r="113">
      <c r="A113" s="1" t="inlineStr">
        <is>
          <t>Front Door</t>
        </is>
      </c>
      <c r="B113" s="1" t="inlineStr">
        <is>
          <t>Windows &amp; Doors</t>
        </is>
      </c>
      <c r="C113" s="1" t="inlineStr">
        <is>
          <t>GROUP</t>
        </is>
      </c>
      <c r="D113" s="1" t="inlineStr">
        <is>
          <t>Complete</t>
        </is>
      </c>
      <c r="E113" s="1" t="inlineStr"/>
      <c r="F113" s="1" t="inlineStr"/>
      <c r="J113" s="1" t="n">
        <v>0</v>
      </c>
      <c r="K113" s="1" t="n">
        <v>0</v>
      </c>
      <c r="L113" s="1" t="n">
        <v>0</v>
      </c>
      <c r="N113" s="1" t="n">
        <v>0</v>
      </c>
      <c r="O113" s="1" t="inlineStr"/>
    </row>
    <row r="114">
      <c r="A114" s="1" t="inlineStr">
        <is>
          <t>Front Door - Single (Wood Door)</t>
        </is>
      </c>
      <c r="B114" s="1" t="inlineStr">
        <is>
          <t>Front Door</t>
        </is>
      </c>
      <c r="C114" s="1" t="inlineStr">
        <is>
          <t>ALLOWANCE</t>
        </is>
      </c>
      <c r="D114" s="1" t="inlineStr">
        <is>
          <t>Complete</t>
        </is>
      </c>
      <c r="E114" s="1" t="n">
        <v>13.1</v>
      </c>
      <c r="F114" s="1" t="inlineStr">
        <is>
          <t>Exterior Doors</t>
        </is>
      </c>
      <c r="G114" s="1" t="n">
        <v>0</v>
      </c>
      <c r="H114" s="1" t="n">
        <v>1500</v>
      </c>
      <c r="I114" s="1" t="inlineStr">
        <is>
          <t>each</t>
        </is>
      </c>
      <c r="J114" s="1" t="n">
        <v>0</v>
      </c>
      <c r="K114" s="1" t="n">
        <v>8</v>
      </c>
      <c r="L114" s="1" t="n">
        <v>0</v>
      </c>
      <c r="M114" s="1" t="n">
        <v>0</v>
      </c>
      <c r="N114" s="1" t="n">
        <v>0</v>
      </c>
      <c r="O114" s="1" t="n"/>
    </row>
    <row r="115">
      <c r="A115" s="1" t="inlineStr">
        <is>
          <t>Front Door - Double (Wood Door)</t>
        </is>
      </c>
      <c r="B115" s="1" t="inlineStr">
        <is>
          <t>Front Door</t>
        </is>
      </c>
      <c r="C115" s="1" t="inlineStr">
        <is>
          <t>ALLOWANCE</t>
        </is>
      </c>
      <c r="D115" s="1" t="inlineStr">
        <is>
          <t>Complete</t>
        </is>
      </c>
      <c r="E115" s="1" t="n">
        <v>13.1</v>
      </c>
      <c r="F115" s="1" t="inlineStr">
        <is>
          <t>Exterior Doors</t>
        </is>
      </c>
      <c r="G115" s="1" t="n">
        <v>1</v>
      </c>
      <c r="H115" s="1" t="n">
        <v>3800</v>
      </c>
      <c r="I115" s="1" t="inlineStr">
        <is>
          <t>each</t>
        </is>
      </c>
      <c r="J115" s="1" t="n">
        <v>3800</v>
      </c>
      <c r="K115" s="1" t="n">
        <v>8</v>
      </c>
      <c r="L115" s="1" t="n">
        <v>304</v>
      </c>
      <c r="M115" s="1" t="n">
        <v>4104</v>
      </c>
      <c r="N115" s="1" t="n">
        <v>4104</v>
      </c>
      <c r="O115" s="1" t="inlineStr">
        <is>
          <t>Double entry door, modern. Allowance.</t>
        </is>
      </c>
    </row>
    <row r="116">
      <c r="A116" s="1" t="inlineStr">
        <is>
          <t>Front Door - Single (Iron Door)</t>
        </is>
      </c>
      <c r="B116" s="1" t="inlineStr">
        <is>
          <t>Front Door</t>
        </is>
      </c>
      <c r="C116" s="1" t="inlineStr">
        <is>
          <t>ALLOWANCE</t>
        </is>
      </c>
      <c r="D116" s="1" t="inlineStr">
        <is>
          <t>Complete</t>
        </is>
      </c>
      <c r="E116" s="1" t="n">
        <v>13.1</v>
      </c>
      <c r="F116" s="1" t="inlineStr">
        <is>
          <t>Exterior Doors</t>
        </is>
      </c>
      <c r="G116" s="1" t="n">
        <v>0</v>
      </c>
      <c r="H116" s="1" t="n">
        <v>6000</v>
      </c>
      <c r="I116" s="1" t="inlineStr">
        <is>
          <t>each</t>
        </is>
      </c>
      <c r="J116" s="1" t="n">
        <v>0</v>
      </c>
      <c r="K116" s="1" t="n">
        <v>8</v>
      </c>
      <c r="L116" s="1" t="n">
        <v>0</v>
      </c>
      <c r="M116" s="1" t="n">
        <v>0</v>
      </c>
      <c r="N116" s="1" t="n">
        <v>0</v>
      </c>
      <c r="O116" s="1" t="n"/>
    </row>
    <row r="117">
      <c r="A117" s="1" t="inlineStr">
        <is>
          <t>Front Door - Double (Iron Door)</t>
        </is>
      </c>
      <c r="B117" s="1" t="inlineStr">
        <is>
          <t>Front Door</t>
        </is>
      </c>
      <c r="C117" s="1" t="inlineStr">
        <is>
          <t>ALLOWANCE</t>
        </is>
      </c>
      <c r="D117" s="1" t="inlineStr">
        <is>
          <t>Complete</t>
        </is>
      </c>
      <c r="E117" s="1" t="n">
        <v>13.1</v>
      </c>
      <c r="F117" s="1" t="inlineStr">
        <is>
          <t>Exterior Doors</t>
        </is>
      </c>
      <c r="G117" s="1" t="n">
        <v>0</v>
      </c>
      <c r="H117" s="1" t="n">
        <v>8500</v>
      </c>
      <c r="I117" s="1" t="inlineStr">
        <is>
          <t>each</t>
        </is>
      </c>
      <c r="J117" s="1" t="n">
        <v>0</v>
      </c>
      <c r="K117" s="1" t="n">
        <v>8</v>
      </c>
      <c r="L117" s="1" t="n">
        <v>0</v>
      </c>
      <c r="M117" s="1" t="n">
        <v>0</v>
      </c>
      <c r="N117" s="1" t="n">
        <v>0</v>
      </c>
      <c r="O117" s="1" t="n"/>
    </row>
    <row r="118">
      <c r="A118" s="1" t="inlineStr">
        <is>
          <t>Front Door - Lockset</t>
        </is>
      </c>
      <c r="B118" s="1" t="inlineStr">
        <is>
          <t>Front Door</t>
        </is>
      </c>
      <c r="C118" s="1" t="inlineStr">
        <is>
          <t>ALLOWANCE</t>
        </is>
      </c>
      <c r="D118" s="1" t="inlineStr">
        <is>
          <t>Complete</t>
        </is>
      </c>
      <c r="E118" s="1" t="n">
        <v>13.2</v>
      </c>
      <c r="F118" s="1" t="inlineStr">
        <is>
          <t>Door Hardware</t>
        </is>
      </c>
      <c r="G118" s="1" t="n">
        <v>1</v>
      </c>
      <c r="H118" s="1" t="n">
        <v>300</v>
      </c>
      <c r="I118" s="1" t="inlineStr">
        <is>
          <t>each</t>
        </is>
      </c>
      <c r="J118" s="1" t="n">
        <v>300</v>
      </c>
      <c r="K118" s="1" t="n">
        <v>8</v>
      </c>
      <c r="L118" s="1" t="n">
        <v>24</v>
      </c>
      <c r="M118" s="1" t="n">
        <v>324</v>
      </c>
      <c r="N118" s="1" t="n">
        <v>324</v>
      </c>
      <c r="O118" s="1" t="inlineStr">
        <is>
          <t>Front Door - Lockset Allowance.</t>
        </is>
      </c>
    </row>
    <row r="119">
      <c r="A119" s="1" t="inlineStr">
        <is>
          <t>Front Door - Labor to install Door</t>
        </is>
      </c>
      <c r="B119" s="1" t="inlineStr">
        <is>
          <t>Front Door</t>
        </is>
      </c>
      <c r="C119" s="1" t="inlineStr">
        <is>
          <t>LABOR</t>
        </is>
      </c>
      <c r="D119" s="1" t="inlineStr">
        <is>
          <t>Complete</t>
        </is>
      </c>
      <c r="E119" s="1" t="n">
        <v>13.1</v>
      </c>
      <c r="F119" s="1" t="inlineStr">
        <is>
          <t>Exterior Doors</t>
        </is>
      </c>
      <c r="G119" s="1" t="n">
        <v>1</v>
      </c>
      <c r="H119" s="1" t="n">
        <v>150</v>
      </c>
      <c r="I119" s="1" t="inlineStr">
        <is>
          <t>each</t>
        </is>
      </c>
      <c r="J119" s="1" t="n">
        <v>150</v>
      </c>
      <c r="K119" s="1" t="n">
        <v>7</v>
      </c>
      <c r="L119" s="1" t="n">
        <v>10.5</v>
      </c>
      <c r="M119" s="1" t="n">
        <v>160.5</v>
      </c>
      <c r="N119" s="1" t="n">
        <v>160.5</v>
      </c>
      <c r="O119" s="1" t="inlineStr">
        <is>
          <t>Front Door - Labor to install Door — 1 each</t>
        </is>
      </c>
    </row>
    <row r="120">
      <c r="A120" s="1" t="inlineStr">
        <is>
          <t>Front Door - Lockset installation</t>
        </is>
      </c>
      <c r="B120" s="1" t="inlineStr">
        <is>
          <t>Front Door</t>
        </is>
      </c>
      <c r="C120" s="1" t="inlineStr">
        <is>
          <t>LABOR</t>
        </is>
      </c>
      <c r="D120" s="1" t="inlineStr">
        <is>
          <t>Complete</t>
        </is>
      </c>
      <c r="E120" s="1" t="n">
        <v>13.35</v>
      </c>
      <c r="F120" s="1" t="inlineStr">
        <is>
          <t>Door Hardware Installation</t>
        </is>
      </c>
      <c r="G120" s="1" t="n">
        <v>1</v>
      </c>
      <c r="H120" s="1" t="n">
        <v>50</v>
      </c>
      <c r="I120" s="1" t="inlineStr">
        <is>
          <t>each</t>
        </is>
      </c>
      <c r="J120" s="1" t="n">
        <v>50</v>
      </c>
      <c r="K120" s="1" t="n">
        <v>7</v>
      </c>
      <c r="L120" s="1" t="n">
        <v>3.5</v>
      </c>
      <c r="M120" s="1" t="n">
        <v>53.5</v>
      </c>
      <c r="N120" s="1" t="n">
        <v>53.5</v>
      </c>
      <c r="O120" s="1" t="inlineStr">
        <is>
          <t>Front Door - Lockset installation — 1 each</t>
        </is>
      </c>
    </row>
    <row r="121">
      <c r="A121" s="1" t="inlineStr">
        <is>
          <t>Other Exterior Doors</t>
        </is>
      </c>
      <c r="B121" s="1" t="inlineStr">
        <is>
          <t>Windows &amp; Doors</t>
        </is>
      </c>
      <c r="C121" s="1" t="inlineStr">
        <is>
          <t>GROUP</t>
        </is>
      </c>
      <c r="D121" s="1" t="inlineStr">
        <is>
          <t>Complete</t>
        </is>
      </c>
      <c r="E121" s="1" t="inlineStr"/>
      <c r="F121" s="1" t="inlineStr"/>
      <c r="J121" s="1" t="n">
        <v>0</v>
      </c>
      <c r="K121" s="1" t="n">
        <v>0</v>
      </c>
      <c r="L121" s="1" t="n">
        <v>0</v>
      </c>
      <c r="N121" s="1" t="n">
        <v>0</v>
      </c>
      <c r="O121" s="1" t="inlineStr"/>
    </row>
    <row r="122">
      <c r="A122" s="1" t="inlineStr">
        <is>
          <t>Exterior Doors - Single Door</t>
        </is>
      </c>
      <c r="B122" s="1" t="inlineStr">
        <is>
          <t>Other Exterior Doors</t>
        </is>
      </c>
      <c r="C122" s="1" t="inlineStr">
        <is>
          <t>ALLOWANCE</t>
        </is>
      </c>
      <c r="D122" s="1" t="inlineStr">
        <is>
          <t>Complete</t>
        </is>
      </c>
      <c r="E122" s="1" t="n">
        <v>13.1</v>
      </c>
      <c r="F122" s="1" t="inlineStr">
        <is>
          <t>Exterior Doors</t>
        </is>
      </c>
      <c r="G122" s="1" t="n">
        <v>2</v>
      </c>
      <c r="H122" s="1" t="n">
        <v>1000</v>
      </c>
      <c r="I122" s="1" t="inlineStr">
        <is>
          <t>each</t>
        </is>
      </c>
      <c r="J122" s="1" t="n">
        <v>2000</v>
      </c>
      <c r="K122" s="1" t="n">
        <v>8</v>
      </c>
      <c r="L122" s="1" t="n">
        <v>160</v>
      </c>
      <c r="M122" s="1" t="n">
        <v>1080</v>
      </c>
      <c r="N122" s="1" t="n">
        <v>2160</v>
      </c>
      <c r="O122" s="1" t="inlineStr">
        <is>
          <t>Exterior single hinged doors. Allowance.</t>
        </is>
      </c>
    </row>
    <row r="123">
      <c r="A123" s="1" t="inlineStr">
        <is>
          <t>Exterior Doors - Double Door</t>
        </is>
      </c>
      <c r="B123" s="1" t="inlineStr">
        <is>
          <t>Other Exterior Doors</t>
        </is>
      </c>
      <c r="C123" s="1" t="inlineStr">
        <is>
          <t>ALLOWANCE</t>
        </is>
      </c>
      <c r="D123" s="1" t="inlineStr">
        <is>
          <t>Complete</t>
        </is>
      </c>
      <c r="E123" s="1" t="n">
        <v>13.1</v>
      </c>
      <c r="F123" s="1" t="inlineStr">
        <is>
          <t>Exterior Doors</t>
        </is>
      </c>
      <c r="G123" s="1" t="n">
        <v>2</v>
      </c>
      <c r="H123" s="1" t="n">
        <v>2200</v>
      </c>
      <c r="I123" s="1" t="inlineStr">
        <is>
          <t>each</t>
        </is>
      </c>
      <c r="J123" s="1" t="n">
        <v>4400</v>
      </c>
      <c r="K123" s="1" t="n">
        <v>8</v>
      </c>
      <c r="L123" s="1" t="n">
        <v>352</v>
      </c>
      <c r="M123" s="1" t="n">
        <v>2376</v>
      </c>
      <c r="N123" s="1" t="n">
        <v>4752</v>
      </c>
      <c r="O123" s="1" t="inlineStr">
        <is>
          <t>Exterior double glass doors, black. Allowance.</t>
        </is>
      </c>
    </row>
    <row r="124">
      <c r="A124" s="1" t="inlineStr">
        <is>
          <t>Exterior Doors - 10' Sliding Door</t>
        </is>
      </c>
      <c r="B124" s="1" t="inlineStr">
        <is>
          <t>Other Exterior Doors</t>
        </is>
      </c>
      <c r="C124" s="1" t="inlineStr">
        <is>
          <t>ALLOWANCE</t>
        </is>
      </c>
      <c r="D124" s="1" t="inlineStr">
        <is>
          <t>Complete</t>
        </is>
      </c>
      <c r="E124" s="1" t="n">
        <v>13.1</v>
      </c>
      <c r="F124" s="1" t="inlineStr">
        <is>
          <t>Exterior Doors</t>
        </is>
      </c>
      <c r="G124" s="1" t="n">
        <v>1</v>
      </c>
      <c r="H124" s="1" t="n">
        <v>4500</v>
      </c>
      <c r="I124" s="1" t="inlineStr">
        <is>
          <t>each</t>
        </is>
      </c>
      <c r="J124" s="1" t="n">
        <v>4500</v>
      </c>
      <c r="K124" s="1" t="n">
        <v>8</v>
      </c>
      <c r="L124" s="1" t="n">
        <v>360</v>
      </c>
      <c r="M124" s="1" t="n">
        <v>4860</v>
      </c>
      <c r="N124" s="1" t="n">
        <v>4860</v>
      </c>
      <c r="O124" s="1" t="inlineStr">
        <is>
          <t>8' sliding glass door, black. Allowance.</t>
        </is>
      </c>
    </row>
    <row r="125">
      <c r="A125" s="1" t="inlineStr">
        <is>
          <t>Exterior Doors - 12' Sliding Door</t>
        </is>
      </c>
      <c r="B125" s="1" t="inlineStr">
        <is>
          <t>Other Exterior Doors</t>
        </is>
      </c>
      <c r="C125" s="1" t="inlineStr">
        <is>
          <t>ALLOWANCE</t>
        </is>
      </c>
      <c r="D125" s="1" t="inlineStr">
        <is>
          <t>Complete</t>
        </is>
      </c>
      <c r="E125" s="1" t="n">
        <v>13.1</v>
      </c>
      <c r="F125" s="1" t="inlineStr">
        <is>
          <t>Exterior Doors</t>
        </is>
      </c>
      <c r="G125" s="1" t="n">
        <v>1</v>
      </c>
      <c r="H125" s="1" t="n">
        <v>5500</v>
      </c>
      <c r="I125" s="1" t="inlineStr">
        <is>
          <t>each</t>
        </is>
      </c>
      <c r="J125" s="1" t="n">
        <v>5500</v>
      </c>
      <c r="K125" s="1" t="n">
        <v>8</v>
      </c>
      <c r="L125" s="1" t="n">
        <v>440</v>
      </c>
      <c r="M125" s="1" t="n">
        <v>5940</v>
      </c>
      <c r="N125" s="1" t="n">
        <v>5940</v>
      </c>
      <c r="O125" s="1" t="inlineStr">
        <is>
          <t>12' sliding/multi-slide glass door to rear porch, black. Allowance.</t>
        </is>
      </c>
    </row>
    <row r="126">
      <c r="A126" s="1" t="inlineStr">
        <is>
          <t>Exterior Doors - 10 ' Accordian Doors</t>
        </is>
      </c>
      <c r="B126" s="1" t="inlineStr">
        <is>
          <t>Other Exterior Doors</t>
        </is>
      </c>
      <c r="C126" s="1" t="inlineStr">
        <is>
          <t>ALLOWANCE</t>
        </is>
      </c>
      <c r="D126" s="1" t="inlineStr">
        <is>
          <t>Complete</t>
        </is>
      </c>
      <c r="E126" s="1" t="n">
        <v>13.1</v>
      </c>
      <c r="F126" s="1" t="inlineStr">
        <is>
          <t>Exterior Doors</t>
        </is>
      </c>
      <c r="G126" s="1" t="n">
        <v>0</v>
      </c>
      <c r="H126" s="1" t="n">
        <v>8500</v>
      </c>
      <c r="I126" s="1" t="inlineStr">
        <is>
          <t>each</t>
        </is>
      </c>
      <c r="J126" s="1" t="n">
        <v>0</v>
      </c>
      <c r="K126" s="1" t="n">
        <v>8</v>
      </c>
      <c r="L126" s="1" t="n">
        <v>0</v>
      </c>
      <c r="M126" s="1" t="n">
        <v>0</v>
      </c>
      <c r="N126" s="1" t="n">
        <v>0</v>
      </c>
      <c r="O126" s="1" t="n"/>
    </row>
    <row r="127">
      <c r="A127" s="1" t="inlineStr">
        <is>
          <t>Exterior Doors - 12 ' Accordian Doors</t>
        </is>
      </c>
      <c r="B127" s="1" t="inlineStr">
        <is>
          <t>Other Exterior Doors</t>
        </is>
      </c>
      <c r="C127" s="1" t="inlineStr">
        <is>
          <t>ALLOWANCE</t>
        </is>
      </c>
      <c r="D127" s="1" t="inlineStr">
        <is>
          <t>Complete</t>
        </is>
      </c>
      <c r="E127" s="1" t="n">
        <v>13.1</v>
      </c>
      <c r="F127" s="1" t="inlineStr">
        <is>
          <t>Exterior Doors</t>
        </is>
      </c>
      <c r="G127" s="1" t="n">
        <v>0</v>
      </c>
      <c r="H127" s="1" t="n">
        <v>13000</v>
      </c>
      <c r="I127" s="1" t="inlineStr">
        <is>
          <t>each</t>
        </is>
      </c>
      <c r="J127" s="1" t="n">
        <v>0</v>
      </c>
      <c r="K127" s="1" t="n">
        <v>8</v>
      </c>
      <c r="L127" s="1" t="n">
        <v>0</v>
      </c>
      <c r="M127" s="1" t="n">
        <v>0</v>
      </c>
      <c r="N127" s="1" t="n">
        <v>0</v>
      </c>
      <c r="O127" s="1" t="inlineStr"/>
    </row>
    <row r="128">
      <c r="A128" s="1" t="inlineStr">
        <is>
          <t>Exterior Door Lockset</t>
        </is>
      </c>
      <c r="B128" s="1" t="inlineStr">
        <is>
          <t>Other Exterior Doors</t>
        </is>
      </c>
      <c r="C128" s="1" t="inlineStr">
        <is>
          <t>ALLOWANCE</t>
        </is>
      </c>
      <c r="D128" s="1" t="inlineStr">
        <is>
          <t>Complete</t>
        </is>
      </c>
      <c r="E128" s="1" t="n">
        <v>13.2</v>
      </c>
      <c r="F128" s="1" t="inlineStr">
        <is>
          <t>Door Hardware</t>
        </is>
      </c>
      <c r="G128" s="1" t="n">
        <v>5</v>
      </c>
      <c r="H128" s="1" t="n">
        <v>95</v>
      </c>
      <c r="I128" s="1" t="inlineStr">
        <is>
          <t>each</t>
        </is>
      </c>
      <c r="J128" s="1" t="n">
        <v>475</v>
      </c>
      <c r="K128" s="1" t="n">
        <v>8</v>
      </c>
      <c r="L128" s="1" t="n">
        <v>38</v>
      </c>
      <c r="M128" s="1" t="n">
        <v>102.6</v>
      </c>
      <c r="N128" s="1" t="n">
        <v>513</v>
      </c>
      <c r="O128" s="1" t="inlineStr">
        <is>
          <t>Handle and lockset for all hinged entry doors (Excluding Front Door)
 Allowance.</t>
        </is>
      </c>
    </row>
    <row r="129">
      <c r="A129" s="1" t="inlineStr">
        <is>
          <t>Exterior Doors - Labor to Install Hinged doors</t>
        </is>
      </c>
      <c r="B129" s="1" t="inlineStr">
        <is>
          <t>Other Exterior Doors</t>
        </is>
      </c>
      <c r="C129" s="1" t="inlineStr">
        <is>
          <t>LABOR</t>
        </is>
      </c>
      <c r="D129" s="1" t="inlineStr">
        <is>
          <t>Complete</t>
        </is>
      </c>
      <c r="E129" s="1" t="n">
        <v>13.1</v>
      </c>
      <c r="F129" s="1" t="inlineStr">
        <is>
          <t>Exterior Doors</t>
        </is>
      </c>
      <c r="G129" s="1" t="n">
        <v>3</v>
      </c>
      <c r="H129" s="1" t="n">
        <v>75</v>
      </c>
      <c r="I129" s="1" t="inlineStr">
        <is>
          <t>each</t>
        </is>
      </c>
      <c r="J129" s="1" t="n">
        <v>225</v>
      </c>
      <c r="K129" s="1" t="n">
        <v>7</v>
      </c>
      <c r="L129" s="1" t="n">
        <v>15.75</v>
      </c>
      <c r="M129" s="1" t="n">
        <v>80.25</v>
      </c>
      <c r="N129" s="1" t="n">
        <v>240.75</v>
      </c>
      <c r="O129" s="1" t="inlineStr">
        <is>
          <t>N/A if framing crew installs — 3 each</t>
        </is>
      </c>
    </row>
    <row r="130">
      <c r="A130" s="1" t="inlineStr">
        <is>
          <t>Exterior Doors - Labor to install sliding doors</t>
        </is>
      </c>
      <c r="B130" s="1" t="inlineStr">
        <is>
          <t>Other Exterior Doors</t>
        </is>
      </c>
      <c r="C130" s="1" t="inlineStr">
        <is>
          <t>LABOR</t>
        </is>
      </c>
      <c r="D130" s="1" t="inlineStr">
        <is>
          <t>Complete</t>
        </is>
      </c>
      <c r="E130" s="1" t="n">
        <v>13.1</v>
      </c>
      <c r="F130" s="1" t="inlineStr">
        <is>
          <t>Exterior Doors</t>
        </is>
      </c>
      <c r="G130" s="1" t="n">
        <v>2</v>
      </c>
      <c r="H130" s="1" t="n">
        <v>500</v>
      </c>
      <c r="I130" s="1" t="inlineStr">
        <is>
          <t>each</t>
        </is>
      </c>
      <c r="J130" s="1" t="n">
        <v>1000</v>
      </c>
      <c r="K130" s="1" t="n">
        <v>7</v>
      </c>
      <c r="L130" s="1" t="n">
        <v>70</v>
      </c>
      <c r="M130" s="1" t="n">
        <v>535</v>
      </c>
      <c r="N130" s="1" t="n">
        <v>1070</v>
      </c>
      <c r="O130" s="1" t="inlineStr">
        <is>
          <t>Exterior Doors - Labor to install sliding doors — 2 each</t>
        </is>
      </c>
    </row>
    <row r="131">
      <c r="A131" s="1" t="inlineStr">
        <is>
          <t>Exterior Doors - Labor to install accordian doors</t>
        </is>
      </c>
      <c r="B131" s="1" t="inlineStr">
        <is>
          <t>Other Exterior Doors</t>
        </is>
      </c>
      <c r="C131" s="1" t="inlineStr">
        <is>
          <t>LABOR</t>
        </is>
      </c>
      <c r="D131" s="1" t="inlineStr">
        <is>
          <t>Complete</t>
        </is>
      </c>
      <c r="E131" s="1" t="n">
        <v>13.1</v>
      </c>
      <c r="F131" s="1" t="inlineStr">
        <is>
          <t>Exterior Doors</t>
        </is>
      </c>
      <c r="G131" s="1" t="n">
        <v>0</v>
      </c>
      <c r="H131" s="1" t="n">
        <v>1000</v>
      </c>
      <c r="I131" s="1" t="inlineStr">
        <is>
          <t>each</t>
        </is>
      </c>
      <c r="J131" s="1" t="n">
        <v>0</v>
      </c>
      <c r="K131" s="1" t="n">
        <v>7</v>
      </c>
      <c r="L131" s="1" t="n">
        <v>0</v>
      </c>
      <c r="M131" s="1" t="n">
        <v>0</v>
      </c>
      <c r="N131" s="1" t="n">
        <v>0</v>
      </c>
      <c r="O131" s="1" t="n"/>
    </row>
    <row r="132">
      <c r="A132" s="1" t="inlineStr">
        <is>
          <t>Exterior Doors Lockset Installation</t>
        </is>
      </c>
      <c r="B132" s="1" t="inlineStr">
        <is>
          <t>Other Exterior Doors</t>
        </is>
      </c>
      <c r="C132" s="1" t="inlineStr">
        <is>
          <t>LABOR</t>
        </is>
      </c>
      <c r="D132" s="1" t="inlineStr">
        <is>
          <t>Complete</t>
        </is>
      </c>
      <c r="E132" s="1" t="n">
        <v>13.35</v>
      </c>
      <c r="F132" s="1" t="inlineStr">
        <is>
          <t>Door Hardware Installation</t>
        </is>
      </c>
      <c r="G132" s="1" t="n">
        <v>0</v>
      </c>
      <c r="H132" s="1" t="n">
        <v>25</v>
      </c>
      <c r="I132" s="1" t="inlineStr">
        <is>
          <t>each</t>
        </is>
      </c>
      <c r="J132" s="1" t="n">
        <v>0</v>
      </c>
      <c r="K132" s="1" t="n">
        <v>7</v>
      </c>
      <c r="L132" s="1" t="n">
        <v>0</v>
      </c>
      <c r="M132" s="1" t="n">
        <v>0</v>
      </c>
      <c r="N132" s="1" t="n">
        <v>0</v>
      </c>
      <c r="O132" s="1" t="inlineStr">
        <is>
          <t xml:space="preserve">Handle and lockset for all hinged entry doors (Excluding Front Door)
</t>
        </is>
      </c>
    </row>
    <row r="133">
      <c r="A133" s="1" t="inlineStr">
        <is>
          <t>Interior Carpentry: Trim, Beams, &amp; Wall Coverings</t>
        </is>
      </c>
      <c r="C133" s="1" t="inlineStr">
        <is>
          <t>GROUP</t>
        </is>
      </c>
      <c r="D133" s="1" t="inlineStr">
        <is>
          <t>Incomplete</t>
        </is>
      </c>
      <c r="E133" s="1" t="inlineStr"/>
      <c r="F133" s="1" t="inlineStr"/>
      <c r="J133" s="1" t="n">
        <v>0</v>
      </c>
      <c r="K133" s="1" t="n">
        <v>0</v>
      </c>
      <c r="L133" s="1" t="n">
        <v>0</v>
      </c>
      <c r="N133" s="1" t="n">
        <v>0</v>
      </c>
      <c r="O133" s="1" t="inlineStr"/>
    </row>
    <row r="134">
      <c r="A134" s="1" t="inlineStr">
        <is>
          <t>Interior Doors</t>
        </is>
      </c>
      <c r="B134" s="1" t="inlineStr">
        <is>
          <t>Interior Carpentry: Trim, Beams, &amp; Wall Coverings</t>
        </is>
      </c>
      <c r="C134" s="1" t="inlineStr">
        <is>
          <t>GROUP</t>
        </is>
      </c>
      <c r="D134" s="1" t="inlineStr">
        <is>
          <t>Incomplete</t>
        </is>
      </c>
      <c r="E134" s="1" t="inlineStr"/>
      <c r="F134" s="1" t="inlineStr"/>
      <c r="J134" s="1" t="n">
        <v>0</v>
      </c>
      <c r="K134" s="1" t="n">
        <v>0</v>
      </c>
      <c r="L134" s="1" t="n">
        <v>0</v>
      </c>
      <c r="N134" s="1" t="n">
        <v>0</v>
      </c>
      <c r="O134" s="1" t="inlineStr"/>
    </row>
    <row r="135">
      <c r="A135" s="1" t="inlineStr">
        <is>
          <t>Select an interior door style</t>
        </is>
      </c>
      <c r="B135" s="1" t="inlineStr">
        <is>
          <t>Interior Doors</t>
        </is>
      </c>
      <c r="C135" s="1" t="inlineStr">
        <is>
          <t>MATERIAL</t>
        </is>
      </c>
      <c r="D135" s="1" t="inlineStr">
        <is>
          <t>Incomplete</t>
        </is>
      </c>
      <c r="E135" s="1" t="n">
        <v>13.3</v>
      </c>
      <c r="F135" s="1" t="inlineStr">
        <is>
          <t>Interior Doors</t>
        </is>
      </c>
      <c r="G135" s="1" t="n">
        <v>0</v>
      </c>
      <c r="H135" s="1" t="n">
        <v>0</v>
      </c>
      <c r="I135" s="1" t="inlineStr">
        <is>
          <t>each</t>
        </is>
      </c>
      <c r="J135" s="1" t="n">
        <v>0</v>
      </c>
      <c r="K135" s="1" t="n">
        <v>15</v>
      </c>
      <c r="L135" s="1" t="n">
        <v>0</v>
      </c>
      <c r="M135" s="1" t="n">
        <v>0</v>
      </c>
      <c r="N135" s="1" t="n">
        <v>0</v>
      </c>
      <c r="O135" s="1" t="inlineStr"/>
    </row>
    <row r="136">
      <c r="A136" s="1" t="inlineStr">
        <is>
          <t>6'8 Doors - Hollow</t>
        </is>
      </c>
      <c r="B136" s="1" t="inlineStr">
        <is>
          <t>Interior Doors</t>
        </is>
      </c>
      <c r="C136" s="1" t="inlineStr">
        <is>
          <t>GROUP</t>
        </is>
      </c>
      <c r="D136" s="1" t="inlineStr">
        <is>
          <t>Incomplete</t>
        </is>
      </c>
      <c r="E136" s="1" t="inlineStr"/>
      <c r="F136" s="1" t="inlineStr"/>
      <c r="J136" s="1" t="n">
        <v>0</v>
      </c>
      <c r="K136" s="1" t="n">
        <v>0</v>
      </c>
      <c r="L136" s="1" t="n">
        <v>0</v>
      </c>
      <c r="N136" s="1" t="n">
        <v>0</v>
      </c>
      <c r="O136" s="1" t="inlineStr"/>
    </row>
    <row r="137">
      <c r="A137" s="1" t="inlineStr">
        <is>
          <t>6'8" Hinged</t>
        </is>
      </c>
      <c r="B137" s="1" t="inlineStr">
        <is>
          <t>6'8 Doors - Hollow</t>
        </is>
      </c>
      <c r="C137" s="1" t="inlineStr">
        <is>
          <t>MATERIAL</t>
        </is>
      </c>
      <c r="D137" s="1" t="inlineStr">
        <is>
          <t>Incomplete</t>
        </is>
      </c>
      <c r="E137" s="1" t="n">
        <v>13.3</v>
      </c>
      <c r="F137" s="1" t="inlineStr">
        <is>
          <t>Interior Doors</t>
        </is>
      </c>
      <c r="G137" s="1" t="n">
        <v>5</v>
      </c>
      <c r="H137" s="1" t="n">
        <v>160</v>
      </c>
      <c r="I137" s="1" t="inlineStr">
        <is>
          <t>each</t>
        </is>
      </c>
      <c r="J137" s="1" t="n">
        <v>800</v>
      </c>
      <c r="K137" s="1" t="n">
        <v>15</v>
      </c>
      <c r="L137" s="1" t="n">
        <v>120</v>
      </c>
      <c r="M137" s="1" t="n">
        <v>184</v>
      </c>
      <c r="N137" s="1" t="n">
        <v>920</v>
      </c>
      <c r="O137" s="1" t="inlineStr">
        <is>
          <t>6'8" Hinged — 5 each</t>
        </is>
      </c>
    </row>
    <row r="138">
      <c r="A138" s="1" t="inlineStr">
        <is>
          <t>6'8 Doors - Solid</t>
        </is>
      </c>
      <c r="B138" s="1" t="inlineStr">
        <is>
          <t>Interior Doors</t>
        </is>
      </c>
      <c r="C138" s="1" t="inlineStr">
        <is>
          <t>GROUP</t>
        </is>
      </c>
      <c r="D138" s="1" t="inlineStr">
        <is>
          <t>Incomplete</t>
        </is>
      </c>
      <c r="E138" s="1" t="inlineStr"/>
      <c r="F138" s="1" t="inlineStr"/>
      <c r="J138" s="1" t="n">
        <v>0</v>
      </c>
      <c r="K138" s="1" t="n">
        <v>0</v>
      </c>
      <c r="L138" s="1" t="n">
        <v>0</v>
      </c>
      <c r="N138" s="1" t="n">
        <v>0</v>
      </c>
      <c r="O138" s="1" t="inlineStr"/>
    </row>
    <row r="139">
      <c r="A139" s="1" t="inlineStr">
        <is>
          <t>6'8" Single</t>
        </is>
      </c>
      <c r="B139" s="1" t="inlineStr">
        <is>
          <t>6'8 Doors - Solid</t>
        </is>
      </c>
      <c r="C139" s="1" t="inlineStr">
        <is>
          <t>MATERIAL</t>
        </is>
      </c>
      <c r="D139" s="1" t="inlineStr">
        <is>
          <t>Incomplete</t>
        </is>
      </c>
      <c r="E139" s="1" t="n">
        <v>13.3</v>
      </c>
      <c r="F139" s="1" t="inlineStr">
        <is>
          <t>Interior Doors</t>
        </is>
      </c>
      <c r="G139" s="1" t="n">
        <v>0</v>
      </c>
      <c r="H139" s="1" t="n">
        <v>400</v>
      </c>
      <c r="I139" s="1" t="inlineStr">
        <is>
          <t>each</t>
        </is>
      </c>
      <c r="J139" s="1" t="n">
        <v>0</v>
      </c>
      <c r="K139" s="1" t="n">
        <v>15</v>
      </c>
      <c r="L139" s="1" t="n">
        <v>0</v>
      </c>
      <c r="M139" s="1" t="n">
        <v>0</v>
      </c>
      <c r="N139" s="1" t="n">
        <v>0</v>
      </c>
      <c r="O139" s="1" t="n"/>
    </row>
    <row r="140">
      <c r="A140" s="1" t="inlineStr">
        <is>
          <t>6'8" Pocket</t>
        </is>
      </c>
      <c r="B140" s="1" t="inlineStr">
        <is>
          <t>6'8 Doors - Solid</t>
        </is>
      </c>
      <c r="C140" s="1" t="inlineStr">
        <is>
          <t>MATERIAL</t>
        </is>
      </c>
      <c r="D140" s="1" t="inlineStr">
        <is>
          <t>Incomplete</t>
        </is>
      </c>
      <c r="E140" s="1" t="n">
        <v>13.3</v>
      </c>
      <c r="F140" s="1" t="inlineStr">
        <is>
          <t>Interior Doors</t>
        </is>
      </c>
      <c r="G140" s="1" t="n">
        <v>0</v>
      </c>
      <c r="H140" s="1" t="n">
        <v>950</v>
      </c>
      <c r="I140" s="1" t="inlineStr">
        <is>
          <t>each</t>
        </is>
      </c>
      <c r="J140" s="1" t="n">
        <v>0</v>
      </c>
      <c r="K140" s="1" t="n">
        <v>15</v>
      </c>
      <c r="L140" s="1" t="n">
        <v>0</v>
      </c>
      <c r="M140" s="1" t="n">
        <v>0</v>
      </c>
      <c r="N140" s="1" t="n">
        <v>0</v>
      </c>
      <c r="O140" s="1" t="n"/>
    </row>
    <row r="141">
      <c r="A141" s="1" t="inlineStr">
        <is>
          <t>6'8" Barn Door</t>
        </is>
      </c>
      <c r="B141" s="1" t="inlineStr">
        <is>
          <t>6'8 Doors - Solid</t>
        </is>
      </c>
      <c r="C141" s="1" t="inlineStr">
        <is>
          <t>MATERIAL</t>
        </is>
      </c>
      <c r="D141" s="1" t="inlineStr">
        <is>
          <t>Incomplete</t>
        </is>
      </c>
      <c r="E141" s="1" t="n">
        <v>13.3</v>
      </c>
      <c r="F141" s="1" t="inlineStr">
        <is>
          <t>Interior Doors</t>
        </is>
      </c>
      <c r="G141" s="1" t="n">
        <v>0</v>
      </c>
      <c r="H141" s="1" t="n">
        <v>950</v>
      </c>
      <c r="I141" s="1" t="inlineStr">
        <is>
          <t>each</t>
        </is>
      </c>
      <c r="J141" s="1" t="n">
        <v>0</v>
      </c>
      <c r="K141" s="1" t="n">
        <v>15</v>
      </c>
      <c r="L141" s="1" t="n">
        <v>0</v>
      </c>
      <c r="M141" s="1" t="n">
        <v>0</v>
      </c>
      <c r="N141" s="1" t="n">
        <v>0</v>
      </c>
      <c r="O141" s="1" t="n"/>
    </row>
    <row r="142">
      <c r="A142" s="1" t="inlineStr">
        <is>
          <t>6'8 Garage Entry Door</t>
        </is>
      </c>
      <c r="B142" s="1" t="inlineStr">
        <is>
          <t>6'8 Doors - Solid</t>
        </is>
      </c>
      <c r="C142" s="1" t="inlineStr">
        <is>
          <t>MATERIAL</t>
        </is>
      </c>
      <c r="D142" s="1" t="inlineStr">
        <is>
          <t>Incomplete</t>
        </is>
      </c>
      <c r="E142" s="1" t="n">
        <v>13.3</v>
      </c>
      <c r="F142" s="1" t="inlineStr">
        <is>
          <t>Interior Doors</t>
        </is>
      </c>
      <c r="G142" s="1" t="n">
        <v>0</v>
      </c>
      <c r="H142" s="1" t="n">
        <v>600</v>
      </c>
      <c r="I142" s="1" t="inlineStr">
        <is>
          <t>each</t>
        </is>
      </c>
      <c r="J142" s="1" t="n">
        <v>0</v>
      </c>
      <c r="K142" s="1" t="n">
        <v>15</v>
      </c>
      <c r="L142" s="1" t="n">
        <v>0</v>
      </c>
      <c r="M142" s="1" t="n">
        <v>0</v>
      </c>
      <c r="N142" s="1" t="n">
        <v>0</v>
      </c>
      <c r="O142" s="1" t="n"/>
    </row>
    <row r="143">
      <c r="A143" s="1" t="inlineStr">
        <is>
          <t>8' Doors - Hollow</t>
        </is>
      </c>
      <c r="B143" s="1" t="inlineStr">
        <is>
          <t>Interior Doors</t>
        </is>
      </c>
      <c r="C143" s="1" t="inlineStr">
        <is>
          <t>GROUP</t>
        </is>
      </c>
      <c r="D143" s="1" t="inlineStr">
        <is>
          <t>Incomplete</t>
        </is>
      </c>
      <c r="E143" s="1" t="inlineStr"/>
      <c r="F143" s="1" t="inlineStr"/>
      <c r="J143" s="1" t="n">
        <v>0</v>
      </c>
      <c r="K143" s="1" t="n">
        <v>0</v>
      </c>
      <c r="L143" s="1" t="n">
        <v>0</v>
      </c>
      <c r="N143" s="1" t="n">
        <v>0</v>
      </c>
      <c r="O143" s="1" t="inlineStr"/>
    </row>
    <row r="144">
      <c r="A144" s="1" t="inlineStr">
        <is>
          <t>8'0" Single</t>
        </is>
      </c>
      <c r="B144" s="1" t="inlineStr">
        <is>
          <t>8' Doors - Hollow</t>
        </is>
      </c>
      <c r="C144" s="1" t="inlineStr">
        <is>
          <t>MATERIAL</t>
        </is>
      </c>
      <c r="D144" s="1" t="inlineStr">
        <is>
          <t>Incomplete</t>
        </is>
      </c>
      <c r="E144" s="1" t="n">
        <v>13.3</v>
      </c>
      <c r="F144" s="1" t="inlineStr">
        <is>
          <t>Interior Doors</t>
        </is>
      </c>
      <c r="G144" s="1" t="n">
        <v>13</v>
      </c>
      <c r="H144" s="1" t="n">
        <v>267.4615</v>
      </c>
      <c r="I144" s="1" t="inlineStr">
        <is>
          <t>each</t>
        </is>
      </c>
      <c r="J144" s="1" t="n">
        <v>3477</v>
      </c>
      <c r="K144" s="1" t="n">
        <v>15</v>
      </c>
      <c r="L144" s="1" t="n">
        <v>521.55</v>
      </c>
      <c r="M144" s="1" t="n">
        <v>307.5807</v>
      </c>
      <c r="N144" s="1" t="n">
        <v>3998.55</v>
      </c>
      <c r="O144" s="1" t="inlineStr">
        <is>
          <t>Hollow-core flat-stock 8' doors. — 13 each</t>
        </is>
      </c>
    </row>
    <row r="145">
      <c r="A145" s="1" t="inlineStr">
        <is>
          <t>8' Doors - Solid</t>
        </is>
      </c>
      <c r="B145" s="1" t="inlineStr">
        <is>
          <t>Interior Doors</t>
        </is>
      </c>
      <c r="C145" s="1" t="inlineStr">
        <is>
          <t>GROUP</t>
        </is>
      </c>
      <c r="D145" s="1" t="inlineStr">
        <is>
          <t>Incomplete</t>
        </is>
      </c>
      <c r="E145" s="1" t="inlineStr"/>
      <c r="F145" s="1" t="inlineStr"/>
      <c r="J145" s="1" t="n">
        <v>0</v>
      </c>
      <c r="K145" s="1" t="n">
        <v>0</v>
      </c>
      <c r="L145" s="1" t="n">
        <v>0</v>
      </c>
      <c r="N145" s="1" t="n">
        <v>0</v>
      </c>
      <c r="O145" s="1" t="inlineStr"/>
    </row>
    <row r="146">
      <c r="A146" s="1" t="inlineStr">
        <is>
          <t>8'0" Single</t>
        </is>
      </c>
      <c r="B146" s="1" t="inlineStr">
        <is>
          <t>8' Doors - Solid</t>
        </is>
      </c>
      <c r="C146" s="1" t="inlineStr">
        <is>
          <t>MATERIAL</t>
        </is>
      </c>
      <c r="D146" s="1" t="inlineStr">
        <is>
          <t>Incomplete</t>
        </is>
      </c>
      <c r="E146" s="1" t="n">
        <v>13.3</v>
      </c>
      <c r="F146" s="1" t="inlineStr">
        <is>
          <t>Interior Doors</t>
        </is>
      </c>
      <c r="G146" s="1" t="n">
        <v>9</v>
      </c>
      <c r="H146" s="1" t="n">
        <v>650</v>
      </c>
      <c r="I146" s="1" t="inlineStr">
        <is>
          <t>each</t>
        </is>
      </c>
      <c r="J146" s="1" t="n">
        <v>5850</v>
      </c>
      <c r="K146" s="1" t="n">
        <v>15</v>
      </c>
      <c r="L146" s="1" t="n">
        <v>877.5</v>
      </c>
      <c r="M146" s="1" t="n">
        <v>747.5</v>
      </c>
      <c r="N146" s="1" t="n">
        <v>6727.5</v>
      </c>
      <c r="O146" s="1" t="inlineStr">
        <is>
          <t>Solid-core flat-stock 8' doors at bedrooms. — 9 each</t>
        </is>
      </c>
    </row>
    <row r="147">
      <c r="A147" s="1" t="inlineStr">
        <is>
          <t>8'0" Pocket Door</t>
        </is>
      </c>
      <c r="B147" s="1" t="inlineStr">
        <is>
          <t>8' Doors - Solid</t>
        </is>
      </c>
      <c r="C147" s="1" t="inlineStr">
        <is>
          <t>MATERIAL</t>
        </is>
      </c>
      <c r="D147" s="1" t="inlineStr">
        <is>
          <t>Incomplete</t>
        </is>
      </c>
      <c r="E147" s="1" t="n">
        <v>13.3</v>
      </c>
      <c r="F147" s="1" t="inlineStr">
        <is>
          <t>Interior Doors</t>
        </is>
      </c>
      <c r="G147" s="1" t="n">
        <v>0</v>
      </c>
      <c r="H147" s="1" t="n">
        <v>850</v>
      </c>
      <c r="I147" s="1" t="inlineStr">
        <is>
          <t>each</t>
        </is>
      </c>
      <c r="J147" s="1" t="n">
        <v>0</v>
      </c>
      <c r="K147" s="1" t="n">
        <v>15</v>
      </c>
      <c r="L147" s="1" t="n">
        <v>0</v>
      </c>
      <c r="M147" s="1" t="n">
        <v>0</v>
      </c>
      <c r="N147" s="1" t="n">
        <v>0</v>
      </c>
      <c r="O147" s="1" t="n"/>
    </row>
    <row r="148">
      <c r="A148" s="1" t="inlineStr">
        <is>
          <t>8'0" Barn Door</t>
        </is>
      </c>
      <c r="B148" s="1" t="inlineStr">
        <is>
          <t>8' Doors - Solid</t>
        </is>
      </c>
      <c r="C148" s="1" t="inlineStr">
        <is>
          <t>MATERIAL</t>
        </is>
      </c>
      <c r="D148" s="1" t="inlineStr">
        <is>
          <t>Incomplete</t>
        </is>
      </c>
      <c r="E148" s="1" t="n">
        <v>13.3</v>
      </c>
      <c r="F148" s="1" t="inlineStr">
        <is>
          <t>Interior Doors</t>
        </is>
      </c>
      <c r="G148" s="1" t="n">
        <v>0</v>
      </c>
      <c r="H148" s="1" t="n">
        <v>1100</v>
      </c>
      <c r="I148" s="1" t="inlineStr">
        <is>
          <t>each</t>
        </is>
      </c>
      <c r="J148" s="1" t="n">
        <v>0</v>
      </c>
      <c r="K148" s="1" t="n">
        <v>15</v>
      </c>
      <c r="L148" s="1" t="n">
        <v>0</v>
      </c>
      <c r="M148" s="1" t="n">
        <v>0</v>
      </c>
      <c r="N148" s="1" t="n">
        <v>0</v>
      </c>
      <c r="O148" s="1" t="n"/>
    </row>
    <row r="149">
      <c r="A149" s="1" t="inlineStr">
        <is>
          <t>8' Garage Entry Door</t>
        </is>
      </c>
      <c r="B149" s="1" t="inlineStr">
        <is>
          <t>8' Doors - Solid</t>
        </is>
      </c>
      <c r="C149" s="1" t="inlineStr">
        <is>
          <t>MATERIAL</t>
        </is>
      </c>
      <c r="D149" s="1" t="inlineStr">
        <is>
          <t>Incomplete</t>
        </is>
      </c>
      <c r="E149" s="1" t="n">
        <v>13.3</v>
      </c>
      <c r="F149" s="1" t="inlineStr">
        <is>
          <t>Interior Doors</t>
        </is>
      </c>
      <c r="G149" s="1" t="n">
        <v>1</v>
      </c>
      <c r="H149" s="1" t="n">
        <v>900</v>
      </c>
      <c r="I149" s="1" t="inlineStr">
        <is>
          <t>each</t>
        </is>
      </c>
      <c r="J149" s="1" t="n">
        <v>900</v>
      </c>
      <c r="K149" s="1" t="n">
        <v>15</v>
      </c>
      <c r="L149" s="1" t="n">
        <v>135</v>
      </c>
      <c r="M149" s="1" t="n">
        <v>1035</v>
      </c>
      <c r="N149" s="1" t="n">
        <v>1035</v>
      </c>
      <c r="O149" s="1" t="inlineStr">
        <is>
          <t>8' Garage Entry Door — 1 each</t>
        </is>
      </c>
    </row>
    <row r="150">
      <c r="A150" s="1" t="inlineStr">
        <is>
          <t>Attic doors and Knobs</t>
        </is>
      </c>
      <c r="B150" s="1" t="inlineStr">
        <is>
          <t>Interior Doors</t>
        </is>
      </c>
      <c r="C150" s="1" t="inlineStr">
        <is>
          <t>GROUP</t>
        </is>
      </c>
      <c r="D150" s="1" t="inlineStr">
        <is>
          <t>Incomplete</t>
        </is>
      </c>
      <c r="E150" s="1" t="inlineStr"/>
      <c r="F150" s="1" t="inlineStr"/>
      <c r="J150" s="1" t="n">
        <v>0</v>
      </c>
      <c r="K150" s="1" t="n">
        <v>0</v>
      </c>
      <c r="L150" s="1" t="n">
        <v>0</v>
      </c>
      <c r="N150" s="1" t="n">
        <v>0</v>
      </c>
      <c r="O150" s="1" t="inlineStr"/>
    </row>
    <row r="151">
      <c r="A151" s="1" t="inlineStr">
        <is>
          <t>Attic Pulldown Staircase</t>
        </is>
      </c>
      <c r="B151" s="1" t="inlineStr">
        <is>
          <t>Attic doors and Knobs</t>
        </is>
      </c>
      <c r="C151" s="1" t="inlineStr">
        <is>
          <t>MATERIAL</t>
        </is>
      </c>
      <c r="D151" s="1" t="inlineStr">
        <is>
          <t>Incomplete</t>
        </is>
      </c>
      <c r="E151" s="1" t="n">
        <v>13.3</v>
      </c>
      <c r="F151" s="1" t="inlineStr">
        <is>
          <t>Interior Doors</t>
        </is>
      </c>
      <c r="G151" s="1" t="n">
        <v>0</v>
      </c>
      <c r="H151" s="1" t="n">
        <v>500</v>
      </c>
      <c r="I151" s="1" t="inlineStr">
        <is>
          <t>each</t>
        </is>
      </c>
      <c r="J151" s="1" t="n">
        <v>0</v>
      </c>
      <c r="K151" s="1" t="n">
        <v>15</v>
      </c>
      <c r="L151" s="1" t="n">
        <v>0</v>
      </c>
      <c r="M151" s="1" t="n">
        <v>0</v>
      </c>
      <c r="N151" s="1" t="n">
        <v>0</v>
      </c>
      <c r="O151" s="1" t="n"/>
    </row>
    <row r="152">
      <c r="A152" s="1" t="inlineStr">
        <is>
          <t>Attic Door Hinged 6'8</t>
        </is>
      </c>
      <c r="B152" s="1" t="inlineStr">
        <is>
          <t>Attic doors and Knobs</t>
        </is>
      </c>
      <c r="C152" s="1" t="inlineStr">
        <is>
          <t>MATERIAL</t>
        </is>
      </c>
      <c r="D152" s="1" t="inlineStr">
        <is>
          <t>Incomplete</t>
        </is>
      </c>
      <c r="E152" s="1" t="n">
        <v>13.3</v>
      </c>
      <c r="F152" s="1" t="inlineStr">
        <is>
          <t>Interior Doors</t>
        </is>
      </c>
      <c r="G152" s="1" t="n">
        <v>0</v>
      </c>
      <c r="H152" s="1" t="n">
        <v>600</v>
      </c>
      <c r="I152" s="1" t="inlineStr">
        <is>
          <t>ft2</t>
        </is>
      </c>
      <c r="J152" s="1" t="n">
        <v>0</v>
      </c>
      <c r="K152" s="1" t="n">
        <v>15</v>
      </c>
      <c r="L152" s="1" t="n">
        <v>0</v>
      </c>
      <c r="M152" s="1" t="n">
        <v>0</v>
      </c>
      <c r="N152" s="1" t="n">
        <v>0</v>
      </c>
      <c r="O152" s="1" t="inlineStr"/>
    </row>
    <row r="153">
      <c r="A153" s="1" t="inlineStr">
        <is>
          <t>Attic Door Hinged 8'</t>
        </is>
      </c>
      <c r="B153" s="1" t="inlineStr">
        <is>
          <t>Attic doors and Knobs</t>
        </is>
      </c>
      <c r="C153" s="1" t="inlineStr">
        <is>
          <t>MATERIAL</t>
        </is>
      </c>
      <c r="D153" s="1" t="inlineStr">
        <is>
          <t>Incomplete</t>
        </is>
      </c>
      <c r="E153" s="1" t="n">
        <v>13.3</v>
      </c>
      <c r="F153" s="1" t="inlineStr">
        <is>
          <t>Interior Doors</t>
        </is>
      </c>
      <c r="G153" s="1" t="n">
        <v>0</v>
      </c>
      <c r="H153" s="1" t="n">
        <v>900</v>
      </c>
      <c r="I153" s="1" t="inlineStr">
        <is>
          <t>ft2</t>
        </is>
      </c>
      <c r="J153" s="1" t="n">
        <v>0</v>
      </c>
      <c r="K153" s="1" t="n">
        <v>15</v>
      </c>
      <c r="L153" s="1" t="n">
        <v>0</v>
      </c>
      <c r="M153" s="1" t="n">
        <v>0</v>
      </c>
      <c r="N153" s="1" t="n">
        <v>0</v>
      </c>
      <c r="O153" s="1" t="inlineStr"/>
    </row>
    <row r="154">
      <c r="A154" s="1" t="inlineStr">
        <is>
          <t>Door knobs</t>
        </is>
      </c>
      <c r="B154" s="1" t="inlineStr">
        <is>
          <t>Attic doors and Knobs</t>
        </is>
      </c>
      <c r="C154" s="1" t="inlineStr">
        <is>
          <t>ALLOWANCE</t>
        </is>
      </c>
      <c r="D154" s="1" t="inlineStr">
        <is>
          <t>Incomplete</t>
        </is>
      </c>
      <c r="E154" s="1" t="n">
        <v>13.2</v>
      </c>
      <c r="F154" s="1" t="inlineStr">
        <is>
          <t>Door Hardware</t>
        </is>
      </c>
      <c r="G154" s="1" t="n">
        <v>28</v>
      </c>
      <c r="H154" s="1" t="n">
        <v>25</v>
      </c>
      <c r="I154" s="1" t="inlineStr">
        <is>
          <t>ft2</t>
        </is>
      </c>
      <c r="J154" s="1" t="n">
        <v>700</v>
      </c>
      <c r="K154" s="1" t="n">
        <v>8</v>
      </c>
      <c r="L154" s="1" t="n">
        <v>56</v>
      </c>
      <c r="M154" s="1" t="n">
        <v>27</v>
      </c>
      <c r="N154" s="1" t="n">
        <v>756</v>
      </c>
      <c r="O154" s="1" t="inlineStr">
        <is>
          <t>Door knobs Allowance.</t>
        </is>
      </c>
    </row>
    <row r="155">
      <c r="A155" s="1" t="inlineStr">
        <is>
          <t>Door Stops</t>
        </is>
      </c>
      <c r="B155" s="1" t="inlineStr">
        <is>
          <t>Attic doors and Knobs</t>
        </is>
      </c>
      <c r="C155" s="1" t="inlineStr">
        <is>
          <t>MATERIAL</t>
        </is>
      </c>
      <c r="D155" s="1" t="inlineStr">
        <is>
          <t>Incomplete</t>
        </is>
      </c>
      <c r="E155" s="1" t="n">
        <v>13.2</v>
      </c>
      <c r="F155" s="1" t="inlineStr">
        <is>
          <t>Door Hardware</t>
        </is>
      </c>
      <c r="G155" s="1" t="n">
        <v>28</v>
      </c>
      <c r="H155" s="1" t="n">
        <v>6</v>
      </c>
      <c r="I155" s="1" t="inlineStr">
        <is>
          <t>ft2</t>
        </is>
      </c>
      <c r="J155" s="1" t="n">
        <v>168</v>
      </c>
      <c r="K155" s="1" t="n">
        <v>15</v>
      </c>
      <c r="L155" s="1" t="n">
        <v>25.2</v>
      </c>
      <c r="M155" s="1" t="n">
        <v>6.9</v>
      </c>
      <c r="N155" s="1" t="n">
        <v>193.2</v>
      </c>
      <c r="O155" s="1" t="inlineStr">
        <is>
          <t>Door Stops — 28 ft2</t>
        </is>
      </c>
    </row>
    <row r="156">
      <c r="A156" s="1" t="inlineStr">
        <is>
          <t>Interior Door Hardware Installation</t>
        </is>
      </c>
      <c r="B156" s="1" t="inlineStr">
        <is>
          <t>Attic doors and Knobs</t>
        </is>
      </c>
      <c r="C156" s="1" t="inlineStr">
        <is>
          <t>LABOR</t>
        </is>
      </c>
      <c r="D156" s="1" t="inlineStr">
        <is>
          <t>Incomplete</t>
        </is>
      </c>
      <c r="E156" s="1" t="n">
        <v>13.35</v>
      </c>
      <c r="F156" s="1" t="inlineStr">
        <is>
          <t>Door Hardware Installation</t>
        </is>
      </c>
      <c r="G156" s="1" t="n">
        <v>28</v>
      </c>
      <c r="H156" s="1" t="n">
        <v>25</v>
      </c>
      <c r="I156" s="1" t="inlineStr">
        <is>
          <t>ft2</t>
        </is>
      </c>
      <c r="J156" s="1" t="n">
        <v>700</v>
      </c>
      <c r="K156" s="1" t="n">
        <v>7</v>
      </c>
      <c r="L156" s="1" t="n">
        <v>49</v>
      </c>
      <c r="M156" s="1" t="n">
        <v>26.75</v>
      </c>
      <c r="N156" s="1" t="n">
        <v>749</v>
      </c>
      <c r="O156" s="1" t="inlineStr">
        <is>
          <t>Interior Door Hardware Installation — 28 ft2</t>
        </is>
      </c>
    </row>
    <row r="157">
      <c r="A157" s="1" t="inlineStr">
        <is>
          <t>Trim Material</t>
        </is>
      </c>
      <c r="B157" s="1" t="inlineStr">
        <is>
          <t>Interior Carpentry: Trim, Beams, &amp; Wall Coverings</t>
        </is>
      </c>
      <c r="C157" s="1" t="inlineStr">
        <is>
          <t>GROUP</t>
        </is>
      </c>
      <c r="D157" s="1" t="inlineStr">
        <is>
          <t>Incomplete</t>
        </is>
      </c>
      <c r="E157" s="1" t="inlineStr"/>
      <c r="F157" s="1" t="inlineStr"/>
      <c r="J157" s="1" t="n">
        <v>0</v>
      </c>
      <c r="K157" s="1" t="n">
        <v>0</v>
      </c>
      <c r="L157" s="1" t="n">
        <v>0</v>
      </c>
      <c r="N157" s="1" t="n">
        <v>0</v>
      </c>
      <c r="O157" s="1" t="inlineStr"/>
    </row>
    <row r="158">
      <c r="A158" s="1" t="inlineStr">
        <is>
          <t>Base molding - Choose size</t>
        </is>
      </c>
      <c r="B158" s="1" t="inlineStr">
        <is>
          <t>Trim Material</t>
        </is>
      </c>
      <c r="C158" s="1" t="inlineStr">
        <is>
          <t>ALLOWANCE</t>
        </is>
      </c>
      <c r="D158" s="1" t="inlineStr">
        <is>
          <t>Incomplete</t>
        </is>
      </c>
      <c r="E158" s="1" t="n">
        <v>12</v>
      </c>
      <c r="F158" s="1" t="inlineStr">
        <is>
          <t>Trim Carpentry Materials</t>
        </is>
      </c>
      <c r="G158" s="1" t="n">
        <v>750</v>
      </c>
      <c r="H158" s="1" t="n">
        <v>2</v>
      </c>
      <c r="I158" s="1" t="inlineStr">
        <is>
          <t>LF</t>
        </is>
      </c>
      <c r="J158" s="1" t="n">
        <v>1500</v>
      </c>
      <c r="K158" s="1" t="n">
        <v>8</v>
      </c>
      <c r="L158" s="1" t="n">
        <v>120</v>
      </c>
      <c r="M158" s="1" t="n">
        <v>2.16</v>
      </c>
      <c r="N158" s="1" t="n">
        <v>1620</v>
      </c>
      <c r="O158" s="1" t="inlineStr">
        <is>
          <t>Modern flat-stock base trim. Allowance.</t>
        </is>
      </c>
    </row>
    <row r="159">
      <c r="A159" s="1" t="inlineStr">
        <is>
          <t>Trim - 1x4 Window casing and Jambs</t>
        </is>
      </c>
      <c r="B159" s="1" t="inlineStr">
        <is>
          <t>Trim Material</t>
        </is>
      </c>
      <c r="C159" s="1" t="inlineStr">
        <is>
          <t>MATERIAL</t>
        </is>
      </c>
      <c r="D159" s="1" t="inlineStr">
        <is>
          <t>Incomplete</t>
        </is>
      </c>
      <c r="E159" s="1" t="n">
        <v>12</v>
      </c>
      <c r="F159" s="1" t="inlineStr">
        <is>
          <t>Trim Carpentry Materials</t>
        </is>
      </c>
      <c r="G159" s="1" t="n">
        <v>400</v>
      </c>
      <c r="H159" s="1" t="n">
        <v>1.5</v>
      </c>
      <c r="I159" s="1" t="inlineStr">
        <is>
          <t>LF</t>
        </is>
      </c>
      <c r="J159" s="1" t="n">
        <v>600</v>
      </c>
      <c r="K159" s="1" t="n">
        <v>15</v>
      </c>
      <c r="L159" s="1" t="n">
        <v>90</v>
      </c>
      <c r="M159" s="1" t="n">
        <v>1.725</v>
      </c>
      <c r="N159" s="1" t="n">
        <v>690</v>
      </c>
      <c r="O159" s="1" t="inlineStr">
        <is>
          <t>Trim - 1x4 Window casing and Jambs — 400 LF (incl. 10% waste)</t>
        </is>
      </c>
    </row>
    <row r="160">
      <c r="A160" s="1" t="inlineStr">
        <is>
          <t>Trim Labor</t>
        </is>
      </c>
      <c r="B160" s="1" t="inlineStr">
        <is>
          <t>Trim Material</t>
        </is>
      </c>
      <c r="C160" s="1" t="inlineStr">
        <is>
          <t>LABOR</t>
        </is>
      </c>
      <c r="D160" s="1" t="inlineStr">
        <is>
          <t>Incomplete</t>
        </is>
      </c>
      <c r="E160" s="1" t="n">
        <v>12.05</v>
      </c>
      <c r="F160" s="1" t="inlineStr">
        <is>
          <t>Trim Carpentry Labor</t>
        </is>
      </c>
      <c r="G160" s="1" t="n">
        <v>1200</v>
      </c>
      <c r="H160" s="1" t="n">
        <v>2</v>
      </c>
      <c r="I160" s="1" t="inlineStr">
        <is>
          <t>feet</t>
        </is>
      </c>
      <c r="J160" s="1" t="n">
        <v>2400</v>
      </c>
      <c r="K160" s="1" t="n">
        <v>7</v>
      </c>
      <c r="L160" s="1" t="n">
        <v>168</v>
      </c>
      <c r="M160" s="1" t="n">
        <v>2.14</v>
      </c>
      <c r="N160" s="1" t="n">
        <v>2568</v>
      </c>
      <c r="O160" s="1" t="inlineStr">
        <is>
          <t>Trim Labor — 1,200 feet (incl. 10% waste)</t>
        </is>
      </c>
    </row>
    <row r="161">
      <c r="A161" s="1" t="inlineStr">
        <is>
          <t>Wood Ceiling (1x6 T&amp;G)</t>
        </is>
      </c>
      <c r="B161" s="1" t="inlineStr">
        <is>
          <t>Trim Material</t>
        </is>
      </c>
      <c r="C161" s="1" t="inlineStr">
        <is>
          <t>ASSEMBLY</t>
        </is>
      </c>
      <c r="D161" s="1" t="inlineStr">
        <is>
          <t>Incomplete</t>
        </is>
      </c>
      <c r="E161" s="1" t="inlineStr"/>
      <c r="F161" s="1" t="inlineStr"/>
      <c r="G161" s="1" t="n">
        <v>0</v>
      </c>
      <c r="H161" s="1" t="n">
        <v>0</v>
      </c>
      <c r="I161" s="1" t="inlineStr">
        <is>
          <t>ft2</t>
        </is>
      </c>
      <c r="J161" s="1" t="n">
        <v>0</v>
      </c>
      <c r="K161" s="1" t="n">
        <v>0</v>
      </c>
      <c r="L161" s="1" t="n">
        <v>0</v>
      </c>
      <c r="M161" s="1" t="n">
        <v>0</v>
      </c>
      <c r="N161" s="1" t="n">
        <v>0</v>
      </c>
      <c r="O161" s="1" t="inlineStr"/>
    </row>
    <row r="162">
      <c r="A162" s="1" t="inlineStr">
        <is>
          <t>Wood Ceiling (1x6 T&amp;G)</t>
        </is>
      </c>
      <c r="B162" s="1" t="inlineStr">
        <is>
          <t>Wood Ceiling (1x6 T&amp;G)</t>
        </is>
      </c>
      <c r="C162" s="1" t="inlineStr">
        <is>
          <t>MATERIAL</t>
        </is>
      </c>
      <c r="D162" s="1" t="inlineStr">
        <is>
          <t>Incomplete</t>
        </is>
      </c>
      <c r="E162" s="1" t="n">
        <v>12</v>
      </c>
      <c r="F162" s="1" t="inlineStr">
        <is>
          <t>Trim Carpentry Materials</t>
        </is>
      </c>
      <c r="G162" s="1" t="n">
        <v>0</v>
      </c>
      <c r="H162" s="1" t="n">
        <v>3</v>
      </c>
      <c r="I162" s="1" t="inlineStr">
        <is>
          <t>ft2</t>
        </is>
      </c>
      <c r="J162" s="1" t="n">
        <v>0</v>
      </c>
      <c r="K162" s="1" t="n">
        <v>15</v>
      </c>
      <c r="L162" s="1" t="n">
        <v>0</v>
      </c>
      <c r="M162" s="1" t="n">
        <v>0</v>
      </c>
      <c r="N162" s="1" t="n">
        <v>0</v>
      </c>
      <c r="O162" s="1" t="inlineStr">
        <is>
          <t>Tongue &amp; Groove Pine #2</t>
        </is>
      </c>
    </row>
    <row r="163">
      <c r="A163" s="1" t="inlineStr">
        <is>
          <t>Wood Ceiling Labor</t>
        </is>
      </c>
      <c r="B163" s="1" t="inlineStr">
        <is>
          <t>Wood Ceiling (1x6 T&amp;G)</t>
        </is>
      </c>
      <c r="C163" s="1" t="inlineStr">
        <is>
          <t>LABOR</t>
        </is>
      </c>
      <c r="D163" s="1" t="inlineStr">
        <is>
          <t>Incomplete</t>
        </is>
      </c>
      <c r="E163" s="1" t="n">
        <v>12.05</v>
      </c>
      <c r="F163" s="1" t="inlineStr">
        <is>
          <t>Trim Carpentry Labor</t>
        </is>
      </c>
      <c r="G163" s="1" t="n">
        <v>0</v>
      </c>
      <c r="H163" s="1" t="n">
        <v>3</v>
      </c>
      <c r="I163" s="1" t="inlineStr">
        <is>
          <t>ft2</t>
        </is>
      </c>
      <c r="J163" s="1" t="n">
        <v>0</v>
      </c>
      <c r="K163" s="1" t="n">
        <v>7</v>
      </c>
      <c r="L163" s="1" t="n">
        <v>0</v>
      </c>
      <c r="M163" s="1" t="n">
        <v>0</v>
      </c>
      <c r="N163" s="1" t="n">
        <v>0</v>
      </c>
      <c r="O163" s="1" t="inlineStr"/>
    </row>
    <row r="164">
      <c r="A164" s="1" t="inlineStr">
        <is>
          <t xml:space="preserve">Wood Beams </t>
        </is>
      </c>
      <c r="B164" s="1" t="inlineStr">
        <is>
          <t>Trim Material</t>
        </is>
      </c>
      <c r="C164" s="1" t="inlineStr">
        <is>
          <t>ASSEMBLY</t>
        </is>
      </c>
      <c r="D164" s="1" t="inlineStr">
        <is>
          <t>Incomplete</t>
        </is>
      </c>
      <c r="E164" s="1" t="inlineStr"/>
      <c r="F164" s="1" t="inlineStr"/>
      <c r="G164" s="1" t="n">
        <v>0</v>
      </c>
      <c r="H164" s="1" t="n">
        <v>0</v>
      </c>
      <c r="I164" s="1" t="inlineStr">
        <is>
          <t>LF</t>
        </is>
      </c>
      <c r="J164" s="1" t="n">
        <v>0</v>
      </c>
      <c r="K164" s="1" t="n">
        <v>0</v>
      </c>
      <c r="L164" s="1" t="n">
        <v>0</v>
      </c>
      <c r="M164" s="1" t="n">
        <v>0</v>
      </c>
      <c r="N164" s="1" t="n">
        <v>0</v>
      </c>
      <c r="O164" s="1" t="inlineStr"/>
    </row>
    <row r="165">
      <c r="A165" s="1" t="inlineStr">
        <is>
          <t>Wood Beams (Select material)</t>
        </is>
      </c>
      <c r="B165" s="1" t="inlineStr">
        <is>
          <t xml:space="preserve">Wood Beams </t>
        </is>
      </c>
      <c r="C165" s="1" t="inlineStr">
        <is>
          <t>ALLOWANCE</t>
        </is>
      </c>
      <c r="D165" s="1" t="inlineStr">
        <is>
          <t>Incomplete</t>
        </is>
      </c>
      <c r="E165" s="1" t="n">
        <v>12</v>
      </c>
      <c r="F165" s="1" t="inlineStr">
        <is>
          <t>Trim Carpentry Materials</t>
        </is>
      </c>
      <c r="G165" s="1" t="n">
        <v>0</v>
      </c>
      <c r="H165" s="1" t="n">
        <v>2.5</v>
      </c>
      <c r="I165" s="1" t="inlineStr">
        <is>
          <t>LF</t>
        </is>
      </c>
      <c r="J165" s="1" t="n">
        <v>0</v>
      </c>
      <c r="K165" s="1" t="n">
        <v>15</v>
      </c>
      <c r="L165" s="1" t="n">
        <v>0</v>
      </c>
      <c r="M165" s="1" t="n">
        <v>0</v>
      </c>
      <c r="N165" s="1" t="n">
        <v>0</v>
      </c>
      <c r="O165" s="1" t="inlineStr">
        <is>
          <t xml:space="preserve">Wrapped Beam
</t>
        </is>
      </c>
    </row>
    <row r="166">
      <c r="A166" s="1" t="inlineStr">
        <is>
          <t>Beam Wrap Labor</t>
        </is>
      </c>
      <c r="B166" s="1" t="inlineStr">
        <is>
          <t xml:space="preserve">Wood Beams </t>
        </is>
      </c>
      <c r="C166" s="1" t="inlineStr">
        <is>
          <t>LABOR</t>
        </is>
      </c>
      <c r="D166" s="1" t="inlineStr">
        <is>
          <t>Incomplete</t>
        </is>
      </c>
      <c r="E166" s="1" t="n">
        <v>12.05</v>
      </c>
      <c r="F166" s="1" t="inlineStr">
        <is>
          <t>Trim Carpentry Labor</t>
        </is>
      </c>
      <c r="G166" s="1" t="n">
        <v>0</v>
      </c>
      <c r="H166" s="1" t="n">
        <v>3</v>
      </c>
      <c r="I166" s="1" t="inlineStr">
        <is>
          <t>LF</t>
        </is>
      </c>
      <c r="J166" s="1" t="n">
        <v>0</v>
      </c>
      <c r="K166" s="1" t="n">
        <v>7</v>
      </c>
      <c r="L166" s="1" t="n">
        <v>0</v>
      </c>
      <c r="M166" s="1" t="n">
        <v>0</v>
      </c>
      <c r="N166" s="1" t="n">
        <v>0</v>
      </c>
      <c r="O166" s="1" t="inlineStr"/>
    </row>
    <row r="167">
      <c r="A167" s="1" t="inlineStr">
        <is>
          <t>Trim - Crown Molding</t>
        </is>
      </c>
      <c r="B167" s="1" t="inlineStr">
        <is>
          <t>Trim Material</t>
        </is>
      </c>
      <c r="C167" s="1" t="inlineStr">
        <is>
          <t>ASSEMBLY</t>
        </is>
      </c>
      <c r="D167" s="1" t="inlineStr">
        <is>
          <t>Incomplete</t>
        </is>
      </c>
      <c r="E167" s="1" t="inlineStr"/>
      <c r="F167" s="1" t="inlineStr"/>
      <c r="G167" s="1" t="n">
        <v>0</v>
      </c>
      <c r="H167" s="1" t="n">
        <v>0</v>
      </c>
      <c r="I167" s="1" t="inlineStr">
        <is>
          <t>LF</t>
        </is>
      </c>
      <c r="J167" s="1" t="n">
        <v>0</v>
      </c>
      <c r="K167" s="1" t="n">
        <v>0</v>
      </c>
      <c r="L167" s="1" t="n">
        <v>0</v>
      </c>
      <c r="M167" s="1" t="n">
        <v>0</v>
      </c>
      <c r="N167" s="1" t="n">
        <v>0</v>
      </c>
      <c r="O167" s="1" t="inlineStr"/>
    </row>
    <row r="168">
      <c r="A168" s="1" t="inlineStr">
        <is>
          <t>Trim - Crown Molding MDF</t>
        </is>
      </c>
      <c r="B168" s="1" t="inlineStr">
        <is>
          <t>Trim - Crown Molding</t>
        </is>
      </c>
      <c r="C168" s="1" t="inlineStr">
        <is>
          <t>MATERIAL</t>
        </is>
      </c>
      <c r="D168" s="1" t="inlineStr">
        <is>
          <t>Incomplete</t>
        </is>
      </c>
      <c r="E168" s="1" t="n">
        <v>12</v>
      </c>
      <c r="F168" s="1" t="inlineStr">
        <is>
          <t>Trim Carpentry Materials</t>
        </is>
      </c>
      <c r="G168" s="1" t="n">
        <v>0</v>
      </c>
      <c r="H168" s="1" t="n">
        <v>5</v>
      </c>
      <c r="I168" s="1" t="inlineStr">
        <is>
          <t>LF</t>
        </is>
      </c>
      <c r="J168" s="1" t="n">
        <v>0</v>
      </c>
      <c r="K168" s="1" t="n">
        <v>15</v>
      </c>
      <c r="L168" s="1" t="n">
        <v>0</v>
      </c>
      <c r="M168" s="1" t="n">
        <v>0</v>
      </c>
      <c r="N168" s="1" t="n">
        <v>0</v>
      </c>
      <c r="O168" s="1" t="inlineStr"/>
    </row>
    <row r="169">
      <c r="A169" s="1" t="inlineStr">
        <is>
          <t>Crown Molding Install</t>
        </is>
      </c>
      <c r="B169" s="1" t="inlineStr">
        <is>
          <t>Trim - Crown Molding</t>
        </is>
      </c>
      <c r="C169" s="1" t="inlineStr">
        <is>
          <t>LABOR</t>
        </is>
      </c>
      <c r="D169" s="1" t="inlineStr">
        <is>
          <t>Incomplete</t>
        </is>
      </c>
      <c r="E169" s="1" t="n">
        <v>12.05</v>
      </c>
      <c r="F169" s="1" t="inlineStr">
        <is>
          <t>Trim Carpentry Labor</t>
        </is>
      </c>
      <c r="G169" s="1" t="n">
        <v>0</v>
      </c>
      <c r="H169" s="1" t="n">
        <v>5</v>
      </c>
      <c r="I169" s="1" t="inlineStr">
        <is>
          <t>LF</t>
        </is>
      </c>
      <c r="J169" s="1" t="n">
        <v>0</v>
      </c>
      <c r="K169" s="1" t="n">
        <v>7</v>
      </c>
      <c r="L169" s="1" t="n">
        <v>0</v>
      </c>
      <c r="M169" s="1" t="n">
        <v>0</v>
      </c>
      <c r="N169" s="1" t="n">
        <v>0</v>
      </c>
      <c r="O169" s="1" t="inlineStr"/>
    </row>
    <row r="170">
      <c r="A170" s="1" t="inlineStr">
        <is>
          <t>Staircase</t>
        </is>
      </c>
      <c r="B170" s="1" t="inlineStr">
        <is>
          <t>Interior Carpentry: Trim, Beams, &amp; Wall Coverings</t>
        </is>
      </c>
      <c r="C170" s="1" t="inlineStr">
        <is>
          <t>GROUP</t>
        </is>
      </c>
      <c r="D170" s="1" t="inlineStr">
        <is>
          <t>Incomplete</t>
        </is>
      </c>
      <c r="E170" s="1" t="inlineStr"/>
      <c r="F170" s="1" t="inlineStr"/>
      <c r="J170" s="1" t="n">
        <v>0</v>
      </c>
      <c r="K170" s="1" t="n">
        <v>0</v>
      </c>
      <c r="L170" s="1" t="n">
        <v>0</v>
      </c>
      <c r="N170" s="1" t="n">
        <v>0</v>
      </c>
      <c r="O170" s="1" t="inlineStr"/>
    </row>
    <row r="171">
      <c r="A171" s="1" t="inlineStr">
        <is>
          <t>Staircase - Wood Treads &amp; Risers</t>
        </is>
      </c>
      <c r="B171" s="1" t="inlineStr">
        <is>
          <t>Staircase</t>
        </is>
      </c>
      <c r="C171" s="1" t="inlineStr">
        <is>
          <t>ASSEMBLY</t>
        </is>
      </c>
      <c r="D171" s="1" t="inlineStr">
        <is>
          <t>Incomplete</t>
        </is>
      </c>
      <c r="E171" s="1" t="inlineStr"/>
      <c r="F171" s="1" t="inlineStr"/>
      <c r="G171" s="1" t="n">
        <v>0</v>
      </c>
      <c r="H171" s="1" t="n">
        <v>0</v>
      </c>
      <c r="I171" s="1" t="inlineStr">
        <is>
          <t>ft2</t>
        </is>
      </c>
      <c r="J171" s="1" t="n">
        <v>0</v>
      </c>
      <c r="K171" s="1" t="n">
        <v>0</v>
      </c>
      <c r="L171" s="1" t="n">
        <v>0</v>
      </c>
      <c r="M171" s="1" t="n">
        <v>0</v>
      </c>
      <c r="N171" s="1" t="n">
        <v>0</v>
      </c>
      <c r="O171" s="1" t="inlineStr"/>
    </row>
    <row r="172">
      <c r="A172" s="1" t="inlineStr">
        <is>
          <t>Staircase - Wood Treads &amp; Risers</t>
        </is>
      </c>
      <c r="B172" s="1" t="inlineStr">
        <is>
          <t>Staircase - Wood Treads &amp; Risers</t>
        </is>
      </c>
      <c r="C172" s="1" t="inlineStr">
        <is>
          <t>MATERIAL</t>
        </is>
      </c>
      <c r="D172" s="1" t="inlineStr">
        <is>
          <t>Incomplete</t>
        </is>
      </c>
      <c r="E172" s="1" t="n">
        <v>12</v>
      </c>
      <c r="F172" s="1" t="inlineStr">
        <is>
          <t>Trim Carpentry Materials</t>
        </is>
      </c>
      <c r="G172" s="1" t="n">
        <v>0</v>
      </c>
      <c r="H172" s="1" t="n">
        <v>35</v>
      </c>
      <c r="I172" s="1" t="inlineStr">
        <is>
          <t>ft2</t>
        </is>
      </c>
      <c r="J172" s="1" t="n">
        <v>0</v>
      </c>
      <c r="K172" s="1" t="n">
        <v>15</v>
      </c>
      <c r="L172" s="1" t="n">
        <v>0</v>
      </c>
      <c r="M172" s="1" t="n">
        <v>0</v>
      </c>
      <c r="N172" s="1" t="n">
        <v>0</v>
      </c>
      <c r="O172" s="1" t="inlineStr">
        <is>
          <t xml:space="preserve">
Pine Stair tread incl.
Oak or other wood available for upgrade
</t>
        </is>
      </c>
    </row>
    <row r="173">
      <c r="A173" s="1" t="inlineStr">
        <is>
          <t>Tread and riser labor</t>
        </is>
      </c>
      <c r="B173" s="1" t="inlineStr">
        <is>
          <t>Staircase - Wood Treads &amp; Risers</t>
        </is>
      </c>
      <c r="C173" s="1" t="inlineStr">
        <is>
          <t>ALLOWANCE</t>
        </is>
      </c>
      <c r="D173" s="1" t="inlineStr">
        <is>
          <t>Incomplete</t>
        </is>
      </c>
      <c r="E173" s="1" t="n">
        <v>12.05</v>
      </c>
      <c r="F173" s="1" t="inlineStr">
        <is>
          <t>Trim Carpentry Labor</t>
        </is>
      </c>
      <c r="G173" s="1" t="n">
        <v>0</v>
      </c>
      <c r="H173" s="1" t="n">
        <v>25</v>
      </c>
      <c r="I173" s="1" t="inlineStr">
        <is>
          <t>each</t>
        </is>
      </c>
      <c r="J173" s="1" t="n">
        <v>0</v>
      </c>
      <c r="K173" s="1" t="n">
        <v>15</v>
      </c>
      <c r="L173" s="1" t="n">
        <v>0</v>
      </c>
      <c r="M173" s="1" t="n">
        <v>0</v>
      </c>
      <c r="N173" s="1" t="n">
        <v>0</v>
      </c>
      <c r="O173" s="1" t="inlineStr"/>
    </row>
    <row r="174">
      <c r="A174" s="1" t="inlineStr">
        <is>
          <t>Stain tread and paint risers</t>
        </is>
      </c>
      <c r="B174" s="1" t="inlineStr">
        <is>
          <t>Staircase - Wood Treads &amp; Risers</t>
        </is>
      </c>
      <c r="C174" s="1" t="inlineStr">
        <is>
          <t>MATERIAL</t>
        </is>
      </c>
      <c r="D174" s="1" t="inlineStr">
        <is>
          <t>Incomplete</t>
        </is>
      </c>
      <c r="E174" s="1" t="n">
        <v>12</v>
      </c>
      <c r="F174" s="1" t="inlineStr">
        <is>
          <t>Trim Carpentry Materials</t>
        </is>
      </c>
      <c r="G174" s="1" t="n">
        <v>0</v>
      </c>
      <c r="H174" s="1" t="n">
        <v>25</v>
      </c>
      <c r="I174" s="1" t="inlineStr">
        <is>
          <t>each</t>
        </is>
      </c>
      <c r="J174" s="1" t="n">
        <v>0</v>
      </c>
      <c r="K174" s="1" t="n">
        <v>15</v>
      </c>
      <c r="L174" s="1" t="n">
        <v>0</v>
      </c>
      <c r="M174" s="1" t="n">
        <v>0</v>
      </c>
      <c r="N174" s="1" t="n">
        <v>0</v>
      </c>
      <c r="O174" s="1" t="n"/>
    </row>
    <row r="175">
      <c r="A175" s="1" t="inlineStr">
        <is>
          <t>Stair Landing (to match treads)</t>
        </is>
      </c>
      <c r="B175" s="1" t="inlineStr">
        <is>
          <t>Staircase - Wood Treads &amp; Risers</t>
        </is>
      </c>
      <c r="C175" s="1" t="inlineStr">
        <is>
          <t>SUBCONTRACTOR</t>
        </is>
      </c>
      <c r="D175" s="1" t="inlineStr">
        <is>
          <t>Incomplete</t>
        </is>
      </c>
      <c r="E175" s="1" t="n">
        <v>15</v>
      </c>
      <c r="F175" s="1" t="inlineStr">
        <is>
          <t>LVP Materials</t>
        </is>
      </c>
      <c r="G175" s="1" t="n">
        <v>0</v>
      </c>
      <c r="H175" s="1" t="n">
        <v>10</v>
      </c>
      <c r="I175" s="1" t="inlineStr">
        <is>
          <t>ft2</t>
        </is>
      </c>
      <c r="J175" s="1" t="n">
        <v>0</v>
      </c>
      <c r="K175" s="1" t="n">
        <v>7</v>
      </c>
      <c r="L175" s="1" t="n">
        <v>0</v>
      </c>
      <c r="M175" s="1" t="n">
        <v>0</v>
      </c>
      <c r="N175" s="1" t="n">
        <v>0</v>
      </c>
      <c r="O175" s="1" t="inlineStr"/>
    </row>
    <row r="176">
      <c r="A176" s="1" t="inlineStr">
        <is>
          <t>Stair Bullnose (to match treads)</t>
        </is>
      </c>
      <c r="B176" s="1" t="inlineStr">
        <is>
          <t>Staircase - Wood Treads &amp; Risers</t>
        </is>
      </c>
      <c r="C176" s="1" t="inlineStr">
        <is>
          <t>SUBCONTRACTOR</t>
        </is>
      </c>
      <c r="D176" s="1" t="inlineStr">
        <is>
          <t>Incomplete</t>
        </is>
      </c>
      <c r="E176" s="1" t="n">
        <v>15</v>
      </c>
      <c r="F176" s="1" t="inlineStr">
        <is>
          <t>LVP Materials</t>
        </is>
      </c>
      <c r="G176" s="1" t="n">
        <v>0</v>
      </c>
      <c r="H176" s="1" t="n">
        <v>15</v>
      </c>
      <c r="I176" s="1" t="inlineStr">
        <is>
          <t>ft2</t>
        </is>
      </c>
      <c r="J176" s="1" t="n">
        <v>0</v>
      </c>
      <c r="K176" s="1" t="n">
        <v>7</v>
      </c>
      <c r="L176" s="1" t="n">
        <v>0</v>
      </c>
      <c r="M176" s="1" t="n">
        <v>0</v>
      </c>
      <c r="N176" s="1" t="n">
        <v>0</v>
      </c>
      <c r="O176" s="1" t="inlineStr"/>
    </row>
    <row r="177">
      <c r="A177" s="1" t="inlineStr">
        <is>
          <t>Stair Railing</t>
        </is>
      </c>
      <c r="B177" s="1" t="inlineStr">
        <is>
          <t>Staircase</t>
        </is>
      </c>
      <c r="C177" s="1" t="inlineStr">
        <is>
          <t>ASSEMBLY</t>
        </is>
      </c>
      <c r="D177" s="1" t="inlineStr">
        <is>
          <t>Incomplete</t>
        </is>
      </c>
      <c r="E177" s="1" t="inlineStr"/>
      <c r="F177" s="1" t="inlineStr"/>
      <c r="G177" s="1" t="n">
        <v>0</v>
      </c>
      <c r="H177" s="1" t="n">
        <v>0</v>
      </c>
      <c r="I177" s="1" t="inlineStr">
        <is>
          <t>feet</t>
        </is>
      </c>
      <c r="J177" s="1" t="n">
        <v>0</v>
      </c>
      <c r="K177" s="1" t="n">
        <v>0</v>
      </c>
      <c r="L177" s="1" t="n">
        <v>0</v>
      </c>
      <c r="M177" s="1" t="n">
        <v>0</v>
      </c>
      <c r="N177" s="1" t="n">
        <v>0</v>
      </c>
      <c r="O177" s="1" t="inlineStr"/>
    </row>
    <row r="178">
      <c r="A178" s="1" t="inlineStr">
        <is>
          <t>Stair railing (See selections for upgrades)</t>
        </is>
      </c>
      <c r="B178" s="1" t="inlineStr">
        <is>
          <t>Stair Railing</t>
        </is>
      </c>
      <c r="C178" s="1" t="inlineStr">
        <is>
          <t>ALLOWANCE</t>
        </is>
      </c>
      <c r="D178" s="1" t="inlineStr">
        <is>
          <t>Incomplete</t>
        </is>
      </c>
      <c r="E178" s="1" t="n">
        <v>12</v>
      </c>
      <c r="F178" s="1" t="inlineStr">
        <is>
          <t>Trim Carpentry Materials</t>
        </is>
      </c>
      <c r="G178" s="1" t="n">
        <v>0</v>
      </c>
      <c r="H178" s="1" t="n">
        <v>26</v>
      </c>
      <c r="I178" s="1" t="inlineStr">
        <is>
          <t>feet</t>
        </is>
      </c>
      <c r="J178" s="1" t="n">
        <v>0</v>
      </c>
      <c r="K178" s="1" t="n">
        <v>15</v>
      </c>
      <c r="L178" s="1" t="n">
        <v>0</v>
      </c>
      <c r="M178" s="1" t="n">
        <v>0</v>
      </c>
      <c r="N178" s="1" t="n">
        <v>0</v>
      </c>
      <c r="O178" s="1" t="inlineStr"/>
    </row>
    <row r="179">
      <c r="A179" s="1" t="inlineStr">
        <is>
          <t>Handrail labor</t>
        </is>
      </c>
      <c r="B179" s="1" t="inlineStr">
        <is>
          <t>Stair Railing</t>
        </is>
      </c>
      <c r="C179" s="1" t="inlineStr">
        <is>
          <t>LABOR</t>
        </is>
      </c>
      <c r="D179" s="1" t="inlineStr">
        <is>
          <t>Incomplete</t>
        </is>
      </c>
      <c r="E179" s="1" t="n">
        <v>12.05</v>
      </c>
      <c r="F179" s="1" t="inlineStr">
        <is>
          <t>Trim Carpentry Labor</t>
        </is>
      </c>
      <c r="G179" s="1" t="n">
        <v>0</v>
      </c>
      <c r="H179" s="1" t="n">
        <v>35</v>
      </c>
      <c r="I179" s="1" t="inlineStr">
        <is>
          <t>LF</t>
        </is>
      </c>
      <c r="J179" s="1" t="n">
        <v>0</v>
      </c>
      <c r="K179" s="1" t="n">
        <v>7</v>
      </c>
      <c r="L179" s="1" t="n">
        <v>0</v>
      </c>
      <c r="M179" s="1" t="n">
        <v>0</v>
      </c>
      <c r="N179" s="1" t="n">
        <v>0</v>
      </c>
      <c r="O179" s="1" t="inlineStr"/>
    </row>
    <row r="180">
      <c r="A180" s="1" t="inlineStr">
        <is>
          <t>Trim - Labor (Install Quarter Round &amp; Bath, Door, Cabinet Hardware)</t>
        </is>
      </c>
      <c r="B180" s="1" t="inlineStr">
        <is>
          <t>Interior Carpentry: Trim, Beams, &amp; Wall Coverings</t>
        </is>
      </c>
      <c r="C180" s="1" t="inlineStr">
        <is>
          <t>MATERIAL</t>
        </is>
      </c>
      <c r="D180" s="1" t="inlineStr">
        <is>
          <t>Incomplete</t>
        </is>
      </c>
      <c r="E180" s="1" t="n">
        <v>12</v>
      </c>
      <c r="F180" s="1" t="inlineStr">
        <is>
          <t>Trim Carpentry Materials</t>
        </is>
      </c>
      <c r="G180" s="1" t="n">
        <v>3841</v>
      </c>
      <c r="H180" s="1" t="n">
        <v>0.75</v>
      </c>
      <c r="I180" s="1" t="inlineStr">
        <is>
          <t>sq ft</t>
        </is>
      </c>
      <c r="J180" s="1" t="n">
        <v>2880.75</v>
      </c>
      <c r="K180" s="1" t="n">
        <v>15</v>
      </c>
      <c r="L180" s="1" t="n">
        <v>432.11</v>
      </c>
      <c r="M180" s="1" t="n">
        <v>0.8625</v>
      </c>
      <c r="N180" s="1" t="n">
        <v>3312.86</v>
      </c>
      <c r="O180" s="1" t="inlineStr">
        <is>
          <t>Trim - Labor (Install Quarter Round &amp; Bath, Door, Cabinet Hardware) — 3,841 sq ft (incl. 10% waste)</t>
        </is>
      </c>
    </row>
    <row r="181">
      <c r="A181" s="1" t="inlineStr">
        <is>
          <t>Fireplace</t>
        </is>
      </c>
      <c r="C181" s="1" t="inlineStr">
        <is>
          <t>GROUP</t>
        </is>
      </c>
      <c r="D181" s="1" t="inlineStr">
        <is>
          <t>Incomplete</t>
        </is>
      </c>
      <c r="E181" s="1" t="inlineStr"/>
      <c r="F181" s="1" t="inlineStr"/>
      <c r="J181" s="1" t="n">
        <v>0</v>
      </c>
      <c r="K181" s="1" t="n">
        <v>0</v>
      </c>
      <c r="L181" s="1" t="n">
        <v>0</v>
      </c>
      <c r="N181" s="1" t="n">
        <v>0</v>
      </c>
      <c r="O181" s="1" t="inlineStr"/>
    </row>
    <row r="182">
      <c r="A182" s="1" t="inlineStr">
        <is>
          <t>Fireplace - Allowance</t>
        </is>
      </c>
      <c r="B182" s="1" t="inlineStr">
        <is>
          <t>Fireplace</t>
        </is>
      </c>
      <c r="C182" s="1" t="inlineStr">
        <is>
          <t>ALLOWANCE</t>
        </is>
      </c>
      <c r="D182" s="1" t="inlineStr">
        <is>
          <t>Incomplete</t>
        </is>
      </c>
      <c r="E182" s="1" t="n">
        <v>17.1</v>
      </c>
      <c r="F182" s="1" t="inlineStr">
        <is>
          <t>Fireplace</t>
        </is>
      </c>
      <c r="G182" s="1" t="n">
        <v>0</v>
      </c>
      <c r="H182" s="1" t="n">
        <v>2000</v>
      </c>
      <c r="I182" s="1" t="inlineStr">
        <is>
          <t>each</t>
        </is>
      </c>
      <c r="J182" s="1" t="n">
        <v>0</v>
      </c>
      <c r="K182" s="1" t="n">
        <v>8</v>
      </c>
      <c r="L182" s="1" t="n">
        <v>0</v>
      </c>
      <c r="M182" s="1" t="n">
        <v>0</v>
      </c>
      <c r="N182" s="1" t="n">
        <v>0</v>
      </c>
      <c r="O182" s="1" t="inlineStr"/>
    </row>
    <row r="183">
      <c r="A183" s="1" t="inlineStr">
        <is>
          <t>Hearth Top</t>
        </is>
      </c>
      <c r="B183" s="1" t="inlineStr">
        <is>
          <t>Fireplace</t>
        </is>
      </c>
      <c r="C183" s="1" t="inlineStr">
        <is>
          <t>ALLOWANCE</t>
        </is>
      </c>
      <c r="D183" s="1" t="inlineStr">
        <is>
          <t>Incomplete</t>
        </is>
      </c>
      <c r="E183" s="1" t="n">
        <v>17.2</v>
      </c>
      <c r="F183" s="1" t="inlineStr">
        <is>
          <t>Masonry Materials</t>
        </is>
      </c>
      <c r="G183" s="1" t="n">
        <v>0</v>
      </c>
      <c r="H183" s="1" t="n">
        <v>45</v>
      </c>
      <c r="I183" s="1" t="inlineStr">
        <is>
          <t>ft2</t>
        </is>
      </c>
      <c r="J183" s="1" t="n">
        <v>0</v>
      </c>
      <c r="K183" s="1" t="n">
        <v>8</v>
      </c>
      <c r="L183" s="1" t="n">
        <v>0</v>
      </c>
      <c r="M183" s="1" t="n">
        <v>0</v>
      </c>
      <c r="N183" s="1" t="n">
        <v>0</v>
      </c>
      <c r="O183" s="1" t="inlineStr"/>
    </row>
    <row r="184">
      <c r="A184" s="1" t="inlineStr">
        <is>
          <t>Surround</t>
        </is>
      </c>
      <c r="B184" s="1" t="inlineStr">
        <is>
          <t>Fireplace</t>
        </is>
      </c>
      <c r="C184" s="1" t="inlineStr">
        <is>
          <t>ASSEMBLY</t>
        </is>
      </c>
      <c r="D184" s="1" t="inlineStr">
        <is>
          <t>Incomplete</t>
        </is>
      </c>
      <c r="E184" s="1" t="inlineStr"/>
      <c r="F184" s="1" t="inlineStr"/>
      <c r="G184" s="1" t="n">
        <v>0</v>
      </c>
      <c r="H184" s="1" t="n">
        <v>0</v>
      </c>
      <c r="I184" s="1" t="inlineStr">
        <is>
          <t>ft2</t>
        </is>
      </c>
      <c r="J184" s="1" t="n">
        <v>0</v>
      </c>
      <c r="K184" s="1" t="n">
        <v>0</v>
      </c>
      <c r="L184" s="1" t="n">
        <v>0</v>
      </c>
      <c r="M184" s="1" t="n">
        <v>0</v>
      </c>
      <c r="N184" s="1" t="n">
        <v>0</v>
      </c>
      <c r="O184" s="1" t="inlineStr">
        <is>
          <t xml:space="preserve">Face of fireplace to the ceiling
</t>
        </is>
      </c>
    </row>
    <row r="185">
      <c r="A185" s="1" t="inlineStr">
        <is>
          <t>Surround material</t>
        </is>
      </c>
      <c r="B185" s="1" t="inlineStr">
        <is>
          <t>Surround</t>
        </is>
      </c>
      <c r="C185" s="1" t="inlineStr">
        <is>
          <t>ALLOWANCE</t>
        </is>
      </c>
      <c r="D185" s="1" t="inlineStr">
        <is>
          <t>Incomplete</t>
        </is>
      </c>
      <c r="E185" s="1" t="n">
        <v>17.2</v>
      </c>
      <c r="F185" s="1" t="inlineStr">
        <is>
          <t>Masonry Materials</t>
        </is>
      </c>
      <c r="G185" s="1" t="n">
        <v>0</v>
      </c>
      <c r="H185" s="1" t="n">
        <v>8</v>
      </c>
      <c r="I185" s="1" t="inlineStr">
        <is>
          <t>ft2</t>
        </is>
      </c>
      <c r="J185" s="1" t="n">
        <v>0</v>
      </c>
      <c r="K185" s="1" t="n">
        <v>15</v>
      </c>
      <c r="L185" s="1" t="n">
        <v>0</v>
      </c>
      <c r="M185" s="1" t="n">
        <v>0</v>
      </c>
      <c r="N185" s="1" t="n">
        <v>0</v>
      </c>
      <c r="O185" s="1" t="inlineStr"/>
    </row>
    <row r="186">
      <c r="A186" s="1" t="inlineStr">
        <is>
          <t>Surround labor to install</t>
        </is>
      </c>
      <c r="B186" s="1" t="inlineStr">
        <is>
          <t>Surround</t>
        </is>
      </c>
      <c r="C186" s="1" t="inlineStr">
        <is>
          <t>LABOR</t>
        </is>
      </c>
      <c r="D186" s="1" t="inlineStr">
        <is>
          <t>Incomplete</t>
        </is>
      </c>
      <c r="E186" s="1" t="n">
        <v>17.15</v>
      </c>
      <c r="F186" s="1" t="inlineStr">
        <is>
          <t>Masonry Labor</t>
        </is>
      </c>
      <c r="G186" s="1" t="n">
        <v>0</v>
      </c>
      <c r="H186" s="1" t="n">
        <v>6</v>
      </c>
      <c r="I186" s="1" t="inlineStr">
        <is>
          <t>ft2</t>
        </is>
      </c>
      <c r="J186" s="1" t="n">
        <v>0</v>
      </c>
      <c r="K186" s="1" t="n">
        <v>7</v>
      </c>
      <c r="L186" s="1" t="n">
        <v>0</v>
      </c>
      <c r="M186" s="1" t="n">
        <v>0</v>
      </c>
      <c r="N186" s="1" t="n">
        <v>0</v>
      </c>
      <c r="O186" s="1" t="inlineStr"/>
    </row>
    <row r="187">
      <c r="A187" s="1" t="inlineStr">
        <is>
          <t>Mantle</t>
        </is>
      </c>
      <c r="B187" s="1" t="inlineStr">
        <is>
          <t>Fireplace</t>
        </is>
      </c>
      <c r="C187" s="1" t="inlineStr">
        <is>
          <t>ALLOWANCE</t>
        </is>
      </c>
      <c r="D187" s="1" t="inlineStr">
        <is>
          <t>Incomplete</t>
        </is>
      </c>
      <c r="E187" s="1" t="n">
        <v>17.1</v>
      </c>
      <c r="F187" s="1" t="inlineStr">
        <is>
          <t>Fireplace</t>
        </is>
      </c>
      <c r="G187" s="1" t="n">
        <v>0</v>
      </c>
      <c r="H187" s="1" t="n">
        <v>350</v>
      </c>
      <c r="I187" s="1" t="inlineStr">
        <is>
          <t>each</t>
        </is>
      </c>
      <c r="J187" s="1" t="n">
        <v>0</v>
      </c>
      <c r="K187" s="1" t="n">
        <v>15</v>
      </c>
      <c r="L187" s="1" t="n">
        <v>0</v>
      </c>
      <c r="M187" s="1" t="n">
        <v>0</v>
      </c>
      <c r="N187" s="1" t="n">
        <v>0</v>
      </c>
      <c r="O187" s="1" t="inlineStr"/>
    </row>
    <row r="188">
      <c r="A188" s="1" t="inlineStr">
        <is>
          <t>Plumbing</t>
        </is>
      </c>
      <c r="C188" s="1" t="inlineStr">
        <is>
          <t>GROUP</t>
        </is>
      </c>
      <c r="D188" s="1" t="inlineStr">
        <is>
          <t>Incomplete</t>
        </is>
      </c>
      <c r="E188" s="1" t="inlineStr"/>
      <c r="F188" s="1" t="inlineStr"/>
      <c r="J188" s="1" t="n">
        <v>0</v>
      </c>
      <c r="K188" s="1" t="n">
        <v>0</v>
      </c>
      <c r="L188" s="1" t="n">
        <v>0</v>
      </c>
      <c r="N188" s="1" t="n">
        <v>0</v>
      </c>
      <c r="O188" s="1" t="inlineStr"/>
    </row>
    <row r="189">
      <c r="A189" s="1" t="inlineStr">
        <is>
          <t>Count Each Fixture Opening</t>
        </is>
      </c>
      <c r="B189" s="1" t="inlineStr">
        <is>
          <t>Plumbing</t>
        </is>
      </c>
      <c r="C189" s="1" t="inlineStr">
        <is>
          <t>SUBCONTRACTOR</t>
        </is>
      </c>
      <c r="D189" s="1" t="inlineStr">
        <is>
          <t>Incomplete</t>
        </is>
      </c>
      <c r="E189" s="1" t="n">
        <v>7</v>
      </c>
      <c r="F189" s="1" t="inlineStr">
        <is>
          <t>Plumbing Labor</t>
        </is>
      </c>
      <c r="G189" s="1" t="n">
        <v>20</v>
      </c>
      <c r="H189" s="1" t="n">
        <v>700</v>
      </c>
      <c r="I189" s="1" t="inlineStr">
        <is>
          <t>each</t>
        </is>
      </c>
      <c r="J189" s="1" t="n">
        <v>14000</v>
      </c>
      <c r="K189" s="1" t="n">
        <v>7</v>
      </c>
      <c r="L189" s="1" t="n">
        <v>980</v>
      </c>
      <c r="M189" s="1" t="n">
        <v>749</v>
      </c>
      <c r="N189" s="1" t="n">
        <v>14980</v>
      </c>
      <c r="O189" s="1" t="inlineStr">
        <is>
          <t>Count Each Fixture Opening — 20 each</t>
        </is>
      </c>
    </row>
    <row r="190">
      <c r="A190" s="1" t="inlineStr">
        <is>
          <t>Count Each Water Opening</t>
        </is>
      </c>
      <c r="B190" s="1" t="inlineStr">
        <is>
          <t>Plumbing</t>
        </is>
      </c>
      <c r="C190" s="1" t="inlineStr">
        <is>
          <t>SUBCONTRACTOR</t>
        </is>
      </c>
      <c r="D190" s="1" t="inlineStr">
        <is>
          <t>Incomplete</t>
        </is>
      </c>
      <c r="E190" s="1" t="n">
        <v>7</v>
      </c>
      <c r="F190" s="1" t="inlineStr">
        <is>
          <t>Plumbing Labor</t>
        </is>
      </c>
      <c r="G190" s="1" t="n">
        <v>12</v>
      </c>
      <c r="H190" s="1" t="n">
        <v>400</v>
      </c>
      <c r="I190" s="1" t="inlineStr">
        <is>
          <t>each</t>
        </is>
      </c>
      <c r="J190" s="1" t="n">
        <v>4800</v>
      </c>
      <c r="K190" s="1" t="n">
        <v>7</v>
      </c>
      <c r="L190" s="1" t="n">
        <v>336</v>
      </c>
      <c r="M190" s="1" t="n">
        <v>428</v>
      </c>
      <c r="N190" s="1" t="n">
        <v>5136</v>
      </c>
      <c r="O190" s="1" t="inlineStr">
        <is>
          <t>Fridge, Ice Maker, Washer, Hose Bibbs, etc. — 12 each</t>
        </is>
      </c>
    </row>
    <row r="191">
      <c r="A191" s="1" t="inlineStr">
        <is>
          <t>Water Heater</t>
        </is>
      </c>
      <c r="B191" s="1" t="inlineStr">
        <is>
          <t>Plumbing</t>
        </is>
      </c>
      <c r="C191" s="1" t="inlineStr">
        <is>
          <t>ALLOWANCE</t>
        </is>
      </c>
      <c r="D191" s="1" t="inlineStr">
        <is>
          <t>Incomplete</t>
        </is>
      </c>
      <c r="E191" s="1" t="n">
        <v>7.1</v>
      </c>
      <c r="F191" s="1" t="inlineStr">
        <is>
          <t>Plumbing Fixtures</t>
        </is>
      </c>
      <c r="G191" s="1" t="n">
        <v>2</v>
      </c>
      <c r="H191" s="1" t="n">
        <v>1800</v>
      </c>
      <c r="I191" s="1" t="inlineStr">
        <is>
          <t>each</t>
        </is>
      </c>
      <c r="J191" s="1" t="n">
        <v>3600</v>
      </c>
      <c r="K191" s="1" t="n">
        <v>8</v>
      </c>
      <c r="L191" s="1" t="n">
        <v>288</v>
      </c>
      <c r="M191" s="1" t="n">
        <v>1944</v>
      </c>
      <c r="N191" s="1" t="n">
        <v>3888</v>
      </c>
      <c r="O191" s="1" t="inlineStr">
        <is>
          <t>Two high-efficiency water heaters. Allowance.</t>
        </is>
      </c>
    </row>
    <row r="192">
      <c r="A192" s="1" t="inlineStr">
        <is>
          <t>Mechanical / HVAC</t>
        </is>
      </c>
      <c r="C192" s="1" t="inlineStr">
        <is>
          <t>GROUP</t>
        </is>
      </c>
      <c r="D192" s="1" t="inlineStr">
        <is>
          <t>Incomplete</t>
        </is>
      </c>
      <c r="E192" s="1" t="inlineStr"/>
      <c r="F192" s="1" t="inlineStr"/>
      <c r="J192" s="1" t="n">
        <v>0</v>
      </c>
      <c r="K192" s="1" t="n">
        <v>0</v>
      </c>
      <c r="L192" s="1" t="n">
        <v>0</v>
      </c>
      <c r="N192" s="1" t="n">
        <v>0</v>
      </c>
      <c r="O192" s="1" t="inlineStr"/>
    </row>
    <row r="193">
      <c r="A193" s="1" t="inlineStr">
        <is>
          <t>Gas Lines</t>
        </is>
      </c>
      <c r="B193" s="1" t="inlineStr">
        <is>
          <t>Mechanical / HVAC</t>
        </is>
      </c>
      <c r="C193" s="1" t="inlineStr">
        <is>
          <t>SUBCONTRACTOR</t>
        </is>
      </c>
      <c r="D193" s="1" t="inlineStr">
        <is>
          <t>Incomplete</t>
        </is>
      </c>
      <c r="E193" s="1" t="n">
        <v>9</v>
      </c>
      <c r="F193" s="1" t="inlineStr">
        <is>
          <t>HVAC</t>
        </is>
      </c>
      <c r="G193" s="1" t="n">
        <v>2</v>
      </c>
      <c r="H193" s="1" t="n">
        <v>400</v>
      </c>
      <c r="I193" s="1" t="inlineStr">
        <is>
          <t>each</t>
        </is>
      </c>
      <c r="J193" s="1" t="n">
        <v>800</v>
      </c>
      <c r="K193" s="1" t="n">
        <v>7</v>
      </c>
      <c r="L193" s="1" t="n">
        <v>56</v>
      </c>
      <c r="M193" s="1" t="n">
        <v>428</v>
      </c>
      <c r="N193" s="1" t="n">
        <v>856</v>
      </c>
      <c r="O193" s="1" t="inlineStr">
        <is>
          <t>Fireplace, Furnace, Tankless WH, etc — 2 each</t>
        </is>
      </c>
    </row>
    <row r="194">
      <c r="A194" s="1" t="inlineStr">
        <is>
          <t>HVAC - Air Handler and Condensing Units</t>
        </is>
      </c>
      <c r="B194" s="1" t="inlineStr">
        <is>
          <t>Mechanical / HVAC</t>
        </is>
      </c>
      <c r="C194" s="1" t="inlineStr">
        <is>
          <t>ALLOWANCE</t>
        </is>
      </c>
      <c r="D194" s="1" t="inlineStr">
        <is>
          <t>Incomplete</t>
        </is>
      </c>
      <c r="E194" s="1" t="n">
        <v>9</v>
      </c>
      <c r="F194" s="1" t="inlineStr">
        <is>
          <t>HVAC</t>
        </is>
      </c>
      <c r="G194" s="1" t="n">
        <v>1</v>
      </c>
      <c r="H194" s="1" t="n">
        <v>17000</v>
      </c>
      <c r="I194" s="1" t="inlineStr">
        <is>
          <t>each</t>
        </is>
      </c>
      <c r="J194" s="1" t="n">
        <v>17000</v>
      </c>
      <c r="K194" s="1" t="n">
        <v>8</v>
      </c>
      <c r="L194" s="1" t="n">
        <v>1360</v>
      </c>
      <c r="M194" s="1" t="n">
        <v>18360</v>
      </c>
      <c r="N194" s="1" t="n">
        <v>18360</v>
      </c>
      <c r="O194" s="1" t="inlineStr">
        <is>
          <t>HVAC system for residence; high-efficiency. Allowance.</t>
        </is>
      </c>
    </row>
    <row r="195">
      <c r="A195" s="1" t="inlineStr">
        <is>
          <t>Flex Duct work</t>
        </is>
      </c>
      <c r="B195" s="1" t="inlineStr">
        <is>
          <t>Mechanical / HVAC</t>
        </is>
      </c>
      <c r="C195" s="1" t="inlineStr">
        <is>
          <t>SUBCONTRACTOR</t>
        </is>
      </c>
      <c r="D195" s="1" t="inlineStr">
        <is>
          <t>Incomplete</t>
        </is>
      </c>
      <c r="E195" s="1" t="n">
        <v>9</v>
      </c>
      <c r="F195" s="1" t="inlineStr">
        <is>
          <t>HVAC</t>
        </is>
      </c>
      <c r="G195" s="1" t="n">
        <v>1</v>
      </c>
      <c r="H195" s="1" t="n">
        <v>32569</v>
      </c>
      <c r="I195" s="1" t="inlineStr">
        <is>
          <t>ft2</t>
        </is>
      </c>
      <c r="J195" s="1" t="n">
        <v>32569</v>
      </c>
      <c r="K195" s="1" t="n">
        <v>7</v>
      </c>
      <c r="L195" s="1" t="n">
        <v>2279.83</v>
      </c>
      <c r="M195" s="1" t="n">
        <v>34848.83</v>
      </c>
      <c r="N195" s="1" t="n">
        <v>34848.83</v>
      </c>
      <c r="O195" s="1" t="inlineStr">
        <is>
          <t>Hard spiral ductwork (exposed-structure design). — 1 ft2</t>
        </is>
      </c>
    </row>
    <row r="196">
      <c r="A196" s="1" t="inlineStr">
        <is>
          <t xml:space="preserve">HVAC - Garage </t>
        </is>
      </c>
      <c r="B196" s="1" t="inlineStr">
        <is>
          <t>Mechanical / HVAC</t>
        </is>
      </c>
      <c r="C196" s="1" t="inlineStr">
        <is>
          <t>SUBCONTRACTOR</t>
        </is>
      </c>
      <c r="D196" s="1" t="inlineStr">
        <is>
          <t>Incomplete</t>
        </is>
      </c>
      <c r="E196" s="1" t="n">
        <v>9</v>
      </c>
      <c r="F196" s="1" t="inlineStr">
        <is>
          <t>HVAC</t>
        </is>
      </c>
      <c r="G196" s="1" t="n">
        <v>1</v>
      </c>
      <c r="H196" s="1" t="n">
        <v>6500</v>
      </c>
      <c r="I196" s="1" t="inlineStr">
        <is>
          <t>sq ft</t>
        </is>
      </c>
      <c r="J196" s="1" t="n">
        <v>6500</v>
      </c>
      <c r="K196" s="1" t="n">
        <v>7</v>
      </c>
      <c r="L196" s="1" t="n">
        <v>455</v>
      </c>
      <c r="M196" s="1" t="n">
        <v>6955</v>
      </c>
      <c r="N196" s="1" t="n">
        <v>6955</v>
      </c>
      <c r="O196" s="1" t="inlineStr">
        <is>
          <t>HVAC for conditioned garage. — 1 sq ft</t>
        </is>
      </c>
    </row>
    <row r="197">
      <c r="A197" s="1" t="inlineStr">
        <is>
          <t>Garage - Flex Duct work</t>
        </is>
      </c>
      <c r="B197" s="1" t="inlineStr">
        <is>
          <t>Mechanical / HVAC</t>
        </is>
      </c>
      <c r="C197" s="1" t="inlineStr">
        <is>
          <t>SUBCONTRACTOR</t>
        </is>
      </c>
      <c r="D197" s="1" t="inlineStr">
        <is>
          <t>Incomplete</t>
        </is>
      </c>
      <c r="E197" s="1" t="n">
        <v>9</v>
      </c>
      <c r="F197" s="1" t="inlineStr">
        <is>
          <t>HVAC</t>
        </is>
      </c>
      <c r="G197" s="1" t="n">
        <v>1204</v>
      </c>
      <c r="H197" s="1" t="n">
        <v>4</v>
      </c>
      <c r="I197" s="1" t="inlineStr">
        <is>
          <t>ft2</t>
        </is>
      </c>
      <c r="J197" s="1" t="n">
        <v>4816</v>
      </c>
      <c r="K197" s="1" t="n">
        <v>7</v>
      </c>
      <c r="L197" s="1" t="n">
        <v>337.12</v>
      </c>
      <c r="M197" s="1" t="n">
        <v>4.28</v>
      </c>
      <c r="N197" s="1" t="n">
        <v>5153.12</v>
      </c>
      <c r="O197" s="1" t="inlineStr">
        <is>
          <t>Garage - Flex Duct work — 1,204 ft2</t>
        </is>
      </c>
    </row>
    <row r="198">
      <c r="A198" s="1" t="inlineStr">
        <is>
          <t>Electrical</t>
        </is>
      </c>
      <c r="C198" s="1" t="inlineStr">
        <is>
          <t>GROUP</t>
        </is>
      </c>
      <c r="D198" s="1" t="inlineStr">
        <is>
          <t>Incomplete</t>
        </is>
      </c>
      <c r="E198" s="1" t="inlineStr"/>
      <c r="F198" s="1" t="inlineStr"/>
      <c r="J198" s="1" t="n">
        <v>0</v>
      </c>
      <c r="K198" s="1" t="n">
        <v>0</v>
      </c>
      <c r="L198" s="1" t="n">
        <v>0</v>
      </c>
      <c r="N198" s="1" t="n">
        <v>0</v>
      </c>
      <c r="O198" s="1" t="inlineStr"/>
    </row>
    <row r="199">
      <c r="A199" s="1" t="inlineStr">
        <is>
          <t>Electrical - Quote</t>
        </is>
      </c>
      <c r="B199" s="1" t="inlineStr">
        <is>
          <t>Electrical</t>
        </is>
      </c>
      <c r="C199" s="1" t="inlineStr">
        <is>
          <t>SUBCONTRACTOR</t>
        </is>
      </c>
      <c r="D199" s="1" t="inlineStr">
        <is>
          <t>Incomplete</t>
        </is>
      </c>
      <c r="E199" s="1" t="n">
        <v>8</v>
      </c>
      <c r="F199" s="1" t="inlineStr">
        <is>
          <t>Electrical</t>
        </is>
      </c>
      <c r="G199" s="1" t="n">
        <v>0</v>
      </c>
      <c r="H199" s="1" t="n">
        <v>0</v>
      </c>
      <c r="I199" s="1" t="inlineStr">
        <is>
          <t>each</t>
        </is>
      </c>
      <c r="J199" s="1" t="n">
        <v>0</v>
      </c>
      <c r="K199" s="1" t="n">
        <v>7</v>
      </c>
      <c r="L199" s="1" t="n">
        <v>0</v>
      </c>
      <c r="M199" s="1" t="n">
        <v>0</v>
      </c>
      <c r="N199" s="1" t="n">
        <v>0</v>
      </c>
      <c r="O199" s="1" t="n"/>
    </row>
    <row r="200">
      <c r="A200" s="1" t="inlineStr">
        <is>
          <t>Electrical - SF Price</t>
        </is>
      </c>
      <c r="B200" s="1" t="inlineStr">
        <is>
          <t>Electrical</t>
        </is>
      </c>
      <c r="C200" s="1" t="inlineStr">
        <is>
          <t>SUBCONTRACTOR</t>
        </is>
      </c>
      <c r="D200" s="1" t="inlineStr">
        <is>
          <t>Incomplete</t>
        </is>
      </c>
      <c r="E200" s="1" t="n">
        <v>8</v>
      </c>
      <c r="F200" s="1" t="inlineStr">
        <is>
          <t>Electrical</t>
        </is>
      </c>
      <c r="G200" s="1" t="n">
        <v>3841</v>
      </c>
      <c r="H200" s="1" t="n">
        <v>8</v>
      </c>
      <c r="I200" s="1" t="inlineStr">
        <is>
          <t>sq ft</t>
        </is>
      </c>
      <c r="J200" s="1" t="n">
        <v>30728</v>
      </c>
      <c r="K200" s="1" t="n">
        <v>7</v>
      </c>
      <c r="L200" s="1" t="n">
        <v>2150.96</v>
      </c>
      <c r="M200" s="1" t="n">
        <v>8.56</v>
      </c>
      <c r="N200" s="1" t="n">
        <v>32878.96</v>
      </c>
      <c r="O200" s="1" t="inlineStr">
        <is>
          <t>Code minimum electrical wiring.  200 Amp service and panel included.  Additional electrical will be billed at cost  plus 20%
 — 3,841 sq ft</t>
        </is>
      </c>
    </row>
    <row r="201">
      <c r="A201" s="1" t="inlineStr">
        <is>
          <t>Upgrade to 400 AMP service</t>
        </is>
      </c>
      <c r="B201" s="1" t="inlineStr">
        <is>
          <t>Electrical</t>
        </is>
      </c>
      <c r="C201" s="1" t="inlineStr">
        <is>
          <t>SUBCONTRACTOR</t>
        </is>
      </c>
      <c r="D201" s="1" t="inlineStr">
        <is>
          <t>Incomplete</t>
        </is>
      </c>
      <c r="E201" s="1" t="n">
        <v>8</v>
      </c>
      <c r="F201" s="1" t="inlineStr">
        <is>
          <t>Electrical</t>
        </is>
      </c>
      <c r="G201" s="1" t="n">
        <v>1</v>
      </c>
      <c r="H201" s="1" t="n">
        <v>2000</v>
      </c>
      <c r="I201" s="1" t="inlineStr">
        <is>
          <t>ft2</t>
        </is>
      </c>
      <c r="J201" s="1" t="n">
        <v>2000</v>
      </c>
      <c r="K201" s="1" t="n">
        <v>7</v>
      </c>
      <c r="L201" s="1" t="n">
        <v>140</v>
      </c>
      <c r="M201" s="1" t="n">
        <v>2140</v>
      </c>
      <c r="N201" s="1" t="n">
        <v>2140</v>
      </c>
      <c r="O201" s="1" t="inlineStr">
        <is>
          <t>Upgrade to 400 AMP service — 1 ft2</t>
        </is>
      </c>
    </row>
    <row r="202">
      <c r="A202" s="1" t="inlineStr">
        <is>
          <t>Electrical - Permanent Power Connection</t>
        </is>
      </c>
      <c r="B202" s="1" t="inlineStr">
        <is>
          <t>Electrical</t>
        </is>
      </c>
      <c r="C202" s="1" t="inlineStr">
        <is>
          <t>ALLOWANCE</t>
        </is>
      </c>
      <c r="D202" s="1" t="inlineStr">
        <is>
          <t>Incomplete</t>
        </is>
      </c>
      <c r="E202" s="1" t="n">
        <v>8</v>
      </c>
      <c r="F202" s="1" t="inlineStr">
        <is>
          <t>Electrical</t>
        </is>
      </c>
      <c r="G202" s="1" t="n">
        <v>0</v>
      </c>
      <c r="H202" s="1" t="n">
        <v>6</v>
      </c>
      <c r="I202" s="1" t="inlineStr">
        <is>
          <t>each</t>
        </is>
      </c>
      <c r="J202" s="1" t="n">
        <v>0</v>
      </c>
      <c r="K202" s="1" t="n">
        <v>15</v>
      </c>
      <c r="L202" s="1" t="n">
        <v>0</v>
      </c>
      <c r="M202" s="1" t="n">
        <v>0</v>
      </c>
      <c r="N202" s="1" t="n">
        <v>0</v>
      </c>
      <c r="O202" s="1" t="n"/>
    </row>
    <row r="203">
      <c r="A203" s="1" t="inlineStr">
        <is>
          <t>Power: Generator Pre-Wire</t>
        </is>
      </c>
      <c r="B203" s="1" t="inlineStr">
        <is>
          <t>Electrical</t>
        </is>
      </c>
      <c r="C203" s="1" t="inlineStr">
        <is>
          <t>SUBCONTRACTOR</t>
        </is>
      </c>
      <c r="D203" s="1" t="inlineStr">
        <is>
          <t>Incomplete</t>
        </is>
      </c>
      <c r="E203" s="1" t="n">
        <v>8</v>
      </c>
      <c r="F203" s="1" t="inlineStr">
        <is>
          <t>Electrical</t>
        </is>
      </c>
      <c r="G203" s="1" t="n">
        <v>0</v>
      </c>
      <c r="H203" s="1" t="n">
        <v>2000</v>
      </c>
      <c r="I203" s="1" t="inlineStr">
        <is>
          <t>each</t>
        </is>
      </c>
      <c r="J203" s="1" t="n">
        <v>0</v>
      </c>
      <c r="K203" s="1" t="n">
        <v>7</v>
      </c>
      <c r="L203" s="1" t="n">
        <v>0</v>
      </c>
      <c r="M203" s="1" t="n">
        <v>0</v>
      </c>
      <c r="N203" s="1" t="n">
        <v>0</v>
      </c>
      <c r="O203" s="1" t="n"/>
    </row>
    <row r="204">
      <c r="A204" s="1" t="inlineStr">
        <is>
          <t>Power: Generator</t>
        </is>
      </c>
      <c r="B204" s="1" t="inlineStr">
        <is>
          <t>Electrical</t>
        </is>
      </c>
      <c r="C204" s="1" t="inlineStr">
        <is>
          <t>ALLOWANCE</t>
        </is>
      </c>
      <c r="D204" s="1" t="inlineStr">
        <is>
          <t>Incomplete</t>
        </is>
      </c>
      <c r="E204" s="1" t="n">
        <v>8</v>
      </c>
      <c r="F204" s="1" t="inlineStr">
        <is>
          <t>Electrical</t>
        </is>
      </c>
      <c r="G204" s="1" t="n">
        <v>0</v>
      </c>
      <c r="H204" s="1" t="n">
        <v>9500</v>
      </c>
      <c r="I204" s="1" t="inlineStr">
        <is>
          <t>each</t>
        </is>
      </c>
      <c r="J204" s="1" t="n">
        <v>0</v>
      </c>
      <c r="K204" s="1" t="n">
        <v>8</v>
      </c>
      <c r="L204" s="1" t="n">
        <v>0</v>
      </c>
      <c r="M204" s="1" t="n">
        <v>0</v>
      </c>
      <c r="N204" s="1" t="n">
        <v>0</v>
      </c>
      <c r="O204" s="1" t="n"/>
    </row>
    <row r="205">
      <c r="A205" s="1" t="inlineStr">
        <is>
          <t>Audio &amp; Security</t>
        </is>
      </c>
      <c r="C205" s="1" t="inlineStr">
        <is>
          <t>GROUP</t>
        </is>
      </c>
      <c r="D205" s="1" t="inlineStr">
        <is>
          <t>Incomplete</t>
        </is>
      </c>
      <c r="E205" s="1" t="inlineStr"/>
      <c r="F205" s="1" t="inlineStr"/>
      <c r="J205" s="1" t="n">
        <v>0</v>
      </c>
      <c r="K205" s="1" t="n">
        <v>0</v>
      </c>
      <c r="L205" s="1" t="n">
        <v>0</v>
      </c>
      <c r="N205" s="1" t="n">
        <v>0</v>
      </c>
      <c r="O205" s="1" t="inlineStr"/>
    </row>
    <row r="206">
      <c r="A206" s="1" t="inlineStr">
        <is>
          <t>Low Voltage, Alarm, Cameras - Allowance</t>
        </is>
      </c>
      <c r="B206" s="1" t="inlineStr">
        <is>
          <t>Audio &amp; Security</t>
        </is>
      </c>
      <c r="C206" s="1" t="inlineStr">
        <is>
          <t>ALLOWANCE</t>
        </is>
      </c>
      <c r="D206" s="1" t="inlineStr">
        <is>
          <t>Incomplete</t>
        </is>
      </c>
      <c r="E206" s="1" t="n">
        <v>8</v>
      </c>
      <c r="F206" s="1" t="inlineStr">
        <is>
          <t>Electrical</t>
        </is>
      </c>
      <c r="G206" s="1" t="n">
        <v>1</v>
      </c>
      <c r="H206" s="1" t="n">
        <v>5000</v>
      </c>
      <c r="I206" s="1" t="inlineStr">
        <is>
          <t>each</t>
        </is>
      </c>
      <c r="J206" s="1" t="n">
        <v>5000</v>
      </c>
      <c r="K206" s="1" t="n">
        <v>8</v>
      </c>
      <c r="L206" s="1" t="n">
        <v>400</v>
      </c>
      <c r="M206" s="1" t="n">
        <v>5400</v>
      </c>
      <c r="N206" s="1" t="n">
        <v>5400</v>
      </c>
      <c r="O206" s="1" t="inlineStr">
        <is>
          <t>Low-voltage, data, security rough-in - allowance.</t>
        </is>
      </c>
    </row>
    <row r="207">
      <c r="A207" s="1" t="inlineStr">
        <is>
          <t>Audio-Visual, Home Automation - Allowance</t>
        </is>
      </c>
      <c r="B207" s="1" t="inlineStr">
        <is>
          <t>Audio &amp; Security</t>
        </is>
      </c>
      <c r="C207" s="1" t="inlineStr">
        <is>
          <t>ALLOWANCE</t>
        </is>
      </c>
      <c r="D207" s="1" t="inlineStr">
        <is>
          <t>Incomplete</t>
        </is>
      </c>
      <c r="E207" s="1" t="n">
        <v>8</v>
      </c>
      <c r="F207" s="1" t="inlineStr">
        <is>
          <t>Electrical</t>
        </is>
      </c>
      <c r="G207" s="1" t="n">
        <v>0</v>
      </c>
      <c r="H207" s="1" t="n">
        <v>0</v>
      </c>
      <c r="I207" s="1" t="inlineStr">
        <is>
          <t>each</t>
        </is>
      </c>
      <c r="J207" s="1" t="n">
        <v>0</v>
      </c>
      <c r="K207" s="1" t="n">
        <v>15</v>
      </c>
      <c r="L207" s="1" t="n">
        <v>0</v>
      </c>
      <c r="M207" s="1" t="n">
        <v>0</v>
      </c>
      <c r="N207" s="1" t="n">
        <v>0</v>
      </c>
      <c r="O207" s="1" t="n"/>
    </row>
    <row r="208">
      <c r="A208" s="1" t="inlineStr">
        <is>
          <t>Insulation</t>
        </is>
      </c>
      <c r="C208" s="1" t="inlineStr">
        <is>
          <t>GROUP</t>
        </is>
      </c>
      <c r="D208" s="1" t="inlineStr">
        <is>
          <t>Incomplete</t>
        </is>
      </c>
      <c r="E208" s="1" t="inlineStr"/>
      <c r="F208" s="1" t="inlineStr"/>
      <c r="J208" s="1" t="n">
        <v>0</v>
      </c>
      <c r="K208" s="1" t="n">
        <v>0</v>
      </c>
      <c r="L208" s="1" t="n">
        <v>0</v>
      </c>
      <c r="N208" s="1" t="n">
        <v>0</v>
      </c>
      <c r="O208" s="1" t="inlineStr"/>
    </row>
    <row r="209">
      <c r="A209" s="1" t="inlineStr">
        <is>
          <t>Insulation (SqFt) - Floors</t>
        </is>
      </c>
      <c r="B209" s="1" t="inlineStr">
        <is>
          <t>Insulation</t>
        </is>
      </c>
      <c r="C209" s="1" t="inlineStr">
        <is>
          <t>ALLOWANCE</t>
        </is>
      </c>
      <c r="D209" s="1" t="inlineStr">
        <is>
          <t>Incomplete</t>
        </is>
      </c>
      <c r="E209" s="1" t="n">
        <v>10</v>
      </c>
      <c r="F209" s="1" t="inlineStr">
        <is>
          <t>Insulation</t>
        </is>
      </c>
      <c r="G209" s="1" t="n">
        <v>0</v>
      </c>
      <c r="H209" s="1" t="n">
        <v>1</v>
      </c>
      <c r="I209" s="1" t="inlineStr">
        <is>
          <t>each</t>
        </is>
      </c>
      <c r="J209" s="1" t="n">
        <v>0</v>
      </c>
      <c r="K209" s="1" t="n">
        <v>15</v>
      </c>
      <c r="L209" s="1" t="n">
        <v>0</v>
      </c>
      <c r="M209" s="1" t="n">
        <v>0</v>
      </c>
      <c r="N209" s="1" t="n">
        <v>0</v>
      </c>
      <c r="O209" s="1" t="inlineStr"/>
    </row>
    <row r="210">
      <c r="A210" s="1" t="inlineStr">
        <is>
          <t>Insulation (SqFt) - Walls</t>
        </is>
      </c>
      <c r="B210" s="1" t="inlineStr">
        <is>
          <t>Insulation</t>
        </is>
      </c>
      <c r="C210" s="1" t="inlineStr">
        <is>
          <t>ALLOWANCE</t>
        </is>
      </c>
      <c r="D210" s="1" t="inlineStr">
        <is>
          <t>Incomplete</t>
        </is>
      </c>
      <c r="E210" s="1" t="n">
        <v>10</v>
      </c>
      <c r="F210" s="1" t="inlineStr">
        <is>
          <t>Insulation</t>
        </is>
      </c>
      <c r="G210" s="1" t="n">
        <v>7986</v>
      </c>
      <c r="H210" s="1" t="n">
        <v>0.98</v>
      </c>
      <c r="I210" s="1" t="inlineStr">
        <is>
          <t>each</t>
        </is>
      </c>
      <c r="J210" s="1" t="n">
        <v>7826.28</v>
      </c>
      <c r="K210" s="1" t="n">
        <v>8</v>
      </c>
      <c r="L210" s="1" t="n">
        <v>626.1</v>
      </c>
      <c r="M210" s="1" t="n">
        <v>1.0584</v>
      </c>
      <c r="N210" s="1" t="n">
        <v>8452.379999999999</v>
      </c>
      <c r="O210" s="1" t="inlineStr">
        <is>
          <t>Open-cell spray foam insulation, walls. Allowance.</t>
        </is>
      </c>
    </row>
    <row r="211">
      <c r="A211" s="1" t="inlineStr">
        <is>
          <t>Insulation Ceiling/Roof</t>
        </is>
      </c>
      <c r="B211" s="1" t="inlineStr">
        <is>
          <t>Insulation</t>
        </is>
      </c>
      <c r="C211" s="1" t="inlineStr">
        <is>
          <t>ALLOWANCE</t>
        </is>
      </c>
      <c r="D211" s="1" t="inlineStr">
        <is>
          <t>Incomplete</t>
        </is>
      </c>
      <c r="E211" s="1" t="n">
        <v>10</v>
      </c>
      <c r="F211" s="1" t="inlineStr">
        <is>
          <t>Insulation</t>
        </is>
      </c>
      <c r="G211" s="1" t="n">
        <v>5585</v>
      </c>
      <c r="H211" s="1" t="n">
        <v>1.27</v>
      </c>
      <c r="I211" s="1" t="inlineStr">
        <is>
          <t>ft2</t>
        </is>
      </c>
      <c r="J211" s="1" t="n">
        <v>7092.95</v>
      </c>
      <c r="K211" s="1" t="n">
        <v>8</v>
      </c>
      <c r="L211" s="1" t="n">
        <v>567.4400000000001</v>
      </c>
      <c r="M211" s="1" t="n">
        <v>1.3716</v>
      </c>
      <c r="N211" s="1" t="n">
        <v>7660.39</v>
      </c>
      <c r="O211" s="1" t="inlineStr">
        <is>
          <t>Open-cell spray foam insulation, roof deck. Allowance.</t>
        </is>
      </c>
    </row>
    <row r="212">
      <c r="A212" s="1" t="inlineStr">
        <is>
          <t>Drywall</t>
        </is>
      </c>
      <c r="C212" s="1" t="inlineStr">
        <is>
          <t>GROUP</t>
        </is>
      </c>
      <c r="D212" s="1" t="inlineStr">
        <is>
          <t>Incomplete</t>
        </is>
      </c>
      <c r="E212" s="1" t="inlineStr"/>
      <c r="F212" s="1" t="inlineStr"/>
      <c r="J212" s="1" t="n">
        <v>0</v>
      </c>
      <c r="K212" s="1" t="n">
        <v>0</v>
      </c>
      <c r="L212" s="1" t="n">
        <v>0</v>
      </c>
      <c r="N212" s="1" t="n">
        <v>0</v>
      </c>
      <c r="O212" s="1" t="inlineStr"/>
    </row>
    <row r="213">
      <c r="A213" s="1" t="inlineStr">
        <is>
          <t xml:space="preserve">Drywall - Level 4 </t>
        </is>
      </c>
      <c r="B213" s="1" t="inlineStr">
        <is>
          <t>Drywall</t>
        </is>
      </c>
      <c r="C213" s="1" t="inlineStr">
        <is>
          <t>SUBCONTRACTOR</t>
        </is>
      </c>
      <c r="D213" s="1" t="inlineStr">
        <is>
          <t>Incomplete</t>
        </is>
      </c>
      <c r="E213" s="1" t="n">
        <v>10.05</v>
      </c>
      <c r="F213" s="1" t="inlineStr">
        <is>
          <t>Drywall</t>
        </is>
      </c>
      <c r="G213" s="1" t="n">
        <v>17939</v>
      </c>
      <c r="H213" s="1" t="n">
        <v>1.35</v>
      </c>
      <c r="I213" s="1" t="inlineStr">
        <is>
          <t>sq ft</t>
        </is>
      </c>
      <c r="J213" s="1" t="n">
        <v>24217.65</v>
      </c>
      <c r="K213" s="1" t="n">
        <v>7</v>
      </c>
      <c r="L213" s="1" t="n">
        <v>1695.24</v>
      </c>
      <c r="M213" s="1" t="n">
        <v>1.4445</v>
      </c>
      <c r="N213" s="1" t="n">
        <v>25912.89</v>
      </c>
      <c r="O213" s="1" t="inlineStr">
        <is>
          <t>Drywall hung, taped, finished (Level 4) on interior walls; ceilings left exposed per design. — 17,939 sq ft</t>
        </is>
      </c>
    </row>
    <row r="214">
      <c r="A214" s="1" t="inlineStr">
        <is>
          <t>Exterior Finishes</t>
        </is>
      </c>
      <c r="C214" s="1" t="inlineStr">
        <is>
          <t>GROUP</t>
        </is>
      </c>
      <c r="D214" s="1" t="inlineStr">
        <is>
          <t>Incomplete</t>
        </is>
      </c>
      <c r="E214" s="1" t="inlineStr"/>
      <c r="F214" s="1" t="inlineStr"/>
      <c r="J214" s="1" t="n">
        <v>0</v>
      </c>
      <c r="K214" s="1" t="n">
        <v>0</v>
      </c>
      <c r="L214" s="1" t="n">
        <v>0</v>
      </c>
      <c r="N214" s="1" t="n">
        <v>0</v>
      </c>
      <c r="O214" s="1" t="inlineStr"/>
    </row>
    <row r="215">
      <c r="A215" s="1" t="inlineStr">
        <is>
          <t>Siding</t>
        </is>
      </c>
      <c r="B215" s="1" t="inlineStr">
        <is>
          <t>Exterior Finishes</t>
        </is>
      </c>
      <c r="C215" s="1" t="inlineStr">
        <is>
          <t>GROUP</t>
        </is>
      </c>
      <c r="D215" s="1" t="inlineStr">
        <is>
          <t>Incomplete</t>
        </is>
      </c>
      <c r="E215" s="1" t="inlineStr"/>
      <c r="F215" s="1" t="inlineStr"/>
      <c r="J215" s="1" t="n">
        <v>0</v>
      </c>
      <c r="K215" s="1" t="n">
        <v>0</v>
      </c>
      <c r="L215" s="1" t="n">
        <v>0</v>
      </c>
      <c r="N215" s="1" t="n">
        <v>0</v>
      </c>
      <c r="O215" s="1" t="inlineStr"/>
    </row>
    <row r="216">
      <c r="A216" s="1" t="inlineStr">
        <is>
          <t>Siding - Quote</t>
        </is>
      </c>
      <c r="B216" s="1" t="inlineStr">
        <is>
          <t>Siding</t>
        </is>
      </c>
      <c r="C216" s="1" t="inlineStr">
        <is>
          <t>SUBCONTRACTOR</t>
        </is>
      </c>
      <c r="D216" s="1" t="inlineStr">
        <is>
          <t>Incomplete</t>
        </is>
      </c>
      <c r="E216" s="1" t="n">
        <v>5.1</v>
      </c>
      <c r="F216" s="1" t="inlineStr">
        <is>
          <t>Siding Materials and labor</t>
        </is>
      </c>
      <c r="G216" s="1" t="n">
        <v>0</v>
      </c>
      <c r="H216" s="1" t="n">
        <v>0</v>
      </c>
      <c r="I216" s="1" t="inlineStr">
        <is>
          <t>each</t>
        </is>
      </c>
      <c r="J216" s="1" t="n">
        <v>0</v>
      </c>
      <c r="K216" s="1" t="n">
        <v>7</v>
      </c>
      <c r="L216" s="1" t="n">
        <v>0</v>
      </c>
      <c r="M216" s="1" t="n">
        <v>0</v>
      </c>
      <c r="N216" s="1" t="n">
        <v>0</v>
      </c>
      <c r="O216" s="1" t="n"/>
    </row>
    <row r="217">
      <c r="A217" s="1" t="inlineStr">
        <is>
          <t>Siding (Vertical)</t>
        </is>
      </c>
      <c r="B217" s="1" t="inlineStr">
        <is>
          <t>Siding</t>
        </is>
      </c>
      <c r="C217" s="1" t="inlineStr">
        <is>
          <t>SUBCONTRACTOR</t>
        </is>
      </c>
      <c r="D217" s="1" t="inlineStr">
        <is>
          <t>Incomplete</t>
        </is>
      </c>
      <c r="E217" s="1" t="n">
        <v>5.1</v>
      </c>
      <c r="F217" s="1" t="inlineStr">
        <is>
          <t>Siding Materials and labor</t>
        </is>
      </c>
      <c r="G217" s="1" t="n">
        <v>4682</v>
      </c>
      <c r="H217" s="1" t="n">
        <v>8</v>
      </c>
      <c r="I217" s="1" t="inlineStr">
        <is>
          <t>ft2</t>
        </is>
      </c>
      <c r="J217" s="1" t="n">
        <v>37456</v>
      </c>
      <c r="K217" s="1" t="n">
        <v>7</v>
      </c>
      <c r="L217" s="1" t="n">
        <v>2621.92</v>
      </c>
      <c r="M217" s="1" t="n">
        <v>8.56</v>
      </c>
      <c r="N217" s="1" t="n">
        <v>40077.92</v>
      </c>
      <c r="O217" s="1" t="inlineStr">
        <is>
          <t>Standing-seam metal wall cladding, factory-finished (no field paint). — 4,682 ft2 (incl. 10% waste)</t>
        </is>
      </c>
    </row>
    <row r="218">
      <c r="A218" s="1" t="inlineStr">
        <is>
          <t>Siding (Fiber Cement, Horizontal)</t>
        </is>
      </c>
      <c r="B218" s="1" t="inlineStr">
        <is>
          <t>Siding</t>
        </is>
      </c>
      <c r="C218" s="1" t="inlineStr">
        <is>
          <t>SUBCONTRACTOR</t>
        </is>
      </c>
      <c r="D218" s="1" t="inlineStr">
        <is>
          <t>Incomplete</t>
        </is>
      </c>
      <c r="E218" s="1" t="n">
        <v>5.1</v>
      </c>
      <c r="F218" s="1" t="inlineStr">
        <is>
          <t>Siding Materials and labor</t>
        </is>
      </c>
      <c r="G218" s="1" t="n">
        <v>0</v>
      </c>
      <c r="H218" s="1" t="n">
        <v>2.5</v>
      </c>
      <c r="I218" s="1" t="inlineStr">
        <is>
          <t>ft2</t>
        </is>
      </c>
      <c r="J218" s="1" t="n">
        <v>0</v>
      </c>
      <c r="K218" s="1" t="n">
        <v>7</v>
      </c>
      <c r="L218" s="1" t="n">
        <v>0</v>
      </c>
      <c r="M218" s="1" t="n">
        <v>0</v>
      </c>
      <c r="N218" s="1" t="n">
        <v>0</v>
      </c>
      <c r="O218" s="1" t="inlineStr">
        <is>
          <t>Lap</t>
        </is>
      </c>
    </row>
    <row r="219">
      <c r="A219" s="1" t="inlineStr">
        <is>
          <t>Garage Wrap</t>
        </is>
      </c>
      <c r="B219" s="1" t="inlineStr">
        <is>
          <t>Siding</t>
        </is>
      </c>
      <c r="C219" s="1" t="inlineStr">
        <is>
          <t>SUBCONTRACTOR</t>
        </is>
      </c>
      <c r="D219" s="1" t="inlineStr">
        <is>
          <t>Incomplete</t>
        </is>
      </c>
      <c r="E219" s="1" t="n">
        <v>5.1</v>
      </c>
      <c r="F219" s="1" t="inlineStr">
        <is>
          <t>Siding Materials and labor</t>
        </is>
      </c>
      <c r="G219" s="1" t="n">
        <v>0</v>
      </c>
      <c r="H219" s="1" t="n">
        <v>200</v>
      </c>
      <c r="I219" s="1" t="inlineStr">
        <is>
          <t>ft2</t>
        </is>
      </c>
      <c r="J219" s="1" t="n">
        <v>0</v>
      </c>
      <c r="K219" s="1" t="n">
        <v>7</v>
      </c>
      <c r="L219" s="1" t="n">
        <v>0</v>
      </c>
      <c r="M219" s="1" t="n">
        <v>0</v>
      </c>
      <c r="N219" s="1" t="n">
        <v>0</v>
      </c>
      <c r="O219" s="1" t="inlineStr"/>
    </row>
    <row r="220">
      <c r="A220" s="1" t="inlineStr">
        <is>
          <t>1x4 Around Windows</t>
        </is>
      </c>
      <c r="B220" s="1" t="inlineStr">
        <is>
          <t>Siding</t>
        </is>
      </c>
      <c r="C220" s="1" t="inlineStr">
        <is>
          <t>SUBCONTRACTOR</t>
        </is>
      </c>
      <c r="D220" s="1" t="inlineStr">
        <is>
          <t>Incomplete</t>
        </is>
      </c>
      <c r="E220" s="1" t="n">
        <v>5.1</v>
      </c>
      <c r="F220" s="1" t="inlineStr">
        <is>
          <t>Siding Materials and labor</t>
        </is>
      </c>
      <c r="G220" s="1" t="n">
        <v>0</v>
      </c>
      <c r="H220" s="1" t="n">
        <v>5</v>
      </c>
      <c r="I220" s="1" t="inlineStr">
        <is>
          <t>ft2</t>
        </is>
      </c>
      <c r="J220" s="1" t="n">
        <v>0</v>
      </c>
      <c r="K220" s="1" t="n">
        <v>7</v>
      </c>
      <c r="L220" s="1" t="n">
        <v>0</v>
      </c>
      <c r="M220" s="1" t="n">
        <v>0</v>
      </c>
      <c r="N220" s="1" t="n">
        <v>0</v>
      </c>
      <c r="O220" s="1" t="inlineStr"/>
    </row>
    <row r="221">
      <c r="A221" s="1" t="inlineStr">
        <is>
          <t>Corner Boards</t>
        </is>
      </c>
      <c r="B221" s="1" t="inlineStr">
        <is>
          <t>Siding</t>
        </is>
      </c>
      <c r="C221" s="1" t="inlineStr">
        <is>
          <t>SUBCONTRACTOR</t>
        </is>
      </c>
      <c r="D221" s="1" t="inlineStr">
        <is>
          <t>Incomplete</t>
        </is>
      </c>
      <c r="E221" s="1" t="n">
        <v>5.1</v>
      </c>
      <c r="F221" s="1" t="inlineStr">
        <is>
          <t>Siding Materials and labor</t>
        </is>
      </c>
      <c r="G221" s="1" t="n">
        <v>0</v>
      </c>
      <c r="H221" s="1" t="n">
        <v>4.6</v>
      </c>
      <c r="I221" s="1" t="inlineStr">
        <is>
          <t>ft2</t>
        </is>
      </c>
      <c r="J221" s="1" t="n">
        <v>0</v>
      </c>
      <c r="K221" s="1" t="n">
        <v>7</v>
      </c>
      <c r="L221" s="1" t="n">
        <v>0</v>
      </c>
      <c r="M221" s="1" t="n">
        <v>0</v>
      </c>
      <c r="N221" s="1" t="n">
        <v>0</v>
      </c>
      <c r="O221" s="1" t="inlineStr"/>
    </row>
    <row r="222">
      <c r="A222" s="1" t="inlineStr">
        <is>
          <t>Siding (Vinyl, Horizontal)</t>
        </is>
      </c>
      <c r="B222" s="1" t="inlineStr">
        <is>
          <t>Siding</t>
        </is>
      </c>
      <c r="C222" s="1" t="inlineStr">
        <is>
          <t>SUBCONTRACTOR</t>
        </is>
      </c>
      <c r="D222" s="1" t="inlineStr">
        <is>
          <t>Incomplete</t>
        </is>
      </c>
      <c r="E222" s="1" t="n">
        <v>5.1</v>
      </c>
      <c r="F222" s="1" t="inlineStr">
        <is>
          <t>Siding Materials and labor</t>
        </is>
      </c>
      <c r="G222" s="1" t="n">
        <v>0</v>
      </c>
      <c r="H222" s="1" t="n">
        <v>0</v>
      </c>
      <c r="I222" s="1" t="inlineStr">
        <is>
          <t>ft2</t>
        </is>
      </c>
      <c r="J222" s="1" t="n">
        <v>0</v>
      </c>
      <c r="K222" s="1" t="n">
        <v>7</v>
      </c>
      <c r="L222" s="1" t="n">
        <v>0</v>
      </c>
      <c r="M222" s="1" t="n">
        <v>0</v>
      </c>
      <c r="N222" s="1" t="n">
        <v>0</v>
      </c>
      <c r="O222" s="1" t="inlineStr">
        <is>
          <t xml:space="preserve">Lap
</t>
        </is>
      </c>
    </row>
    <row r="223">
      <c r="A223" s="1" t="inlineStr">
        <is>
          <t>Siding (Vinyl, Vertical)</t>
        </is>
      </c>
      <c r="B223" s="1" t="inlineStr">
        <is>
          <t>Siding</t>
        </is>
      </c>
      <c r="C223" s="1" t="inlineStr">
        <is>
          <t>SUBCONTRACTOR</t>
        </is>
      </c>
      <c r="D223" s="1" t="inlineStr">
        <is>
          <t>Incomplete</t>
        </is>
      </c>
      <c r="E223" s="1" t="n">
        <v>5.1</v>
      </c>
      <c r="F223" s="1" t="inlineStr">
        <is>
          <t>Siding Materials and labor</t>
        </is>
      </c>
      <c r="G223" s="1" t="n">
        <v>0</v>
      </c>
      <c r="H223" s="1" t="n">
        <v>0</v>
      </c>
      <c r="I223" s="1" t="inlineStr">
        <is>
          <t>ft2</t>
        </is>
      </c>
      <c r="J223" s="1" t="n">
        <v>0</v>
      </c>
      <c r="K223" s="1" t="n">
        <v>7</v>
      </c>
      <c r="L223" s="1" t="n">
        <v>0</v>
      </c>
      <c r="M223" s="1" t="n">
        <v>0</v>
      </c>
      <c r="N223" s="1" t="n">
        <v>0</v>
      </c>
      <c r="O223" s="1" t="inlineStr">
        <is>
          <t xml:space="preserve">Board &amp;amp; Batten
</t>
        </is>
      </c>
    </row>
    <row r="224">
      <c r="A224" s="1" t="inlineStr">
        <is>
          <t>Gable Brackets</t>
        </is>
      </c>
      <c r="B224" s="1" t="inlineStr">
        <is>
          <t>Siding</t>
        </is>
      </c>
      <c r="C224" s="1" t="inlineStr">
        <is>
          <t>SUBCONTRACTOR</t>
        </is>
      </c>
      <c r="D224" s="1" t="inlineStr">
        <is>
          <t>Incomplete</t>
        </is>
      </c>
      <c r="E224" s="1" t="n">
        <v>5.1</v>
      </c>
      <c r="F224" s="1" t="inlineStr">
        <is>
          <t>Siding Materials and labor</t>
        </is>
      </c>
      <c r="G224" s="1" t="n">
        <v>0</v>
      </c>
      <c r="H224" s="1" t="n">
        <v>250</v>
      </c>
      <c r="I224" s="1" t="inlineStr">
        <is>
          <t>ft2</t>
        </is>
      </c>
      <c r="J224" s="1" t="n">
        <v>0</v>
      </c>
      <c r="K224" s="1" t="n">
        <v>7</v>
      </c>
      <c r="L224" s="1" t="n">
        <v>0</v>
      </c>
      <c r="M224" s="1" t="n">
        <v>0</v>
      </c>
      <c r="N224" s="1" t="n">
        <v>0</v>
      </c>
      <c r="O224" s="1" t="inlineStr"/>
    </row>
    <row r="225">
      <c r="A225" s="1" t="inlineStr">
        <is>
          <t>Freize at roof</t>
        </is>
      </c>
      <c r="B225" s="1" t="inlineStr">
        <is>
          <t>Siding</t>
        </is>
      </c>
      <c r="C225" s="1" t="inlineStr">
        <is>
          <t>SUBCONTRACTOR</t>
        </is>
      </c>
      <c r="D225" s="1" t="inlineStr">
        <is>
          <t>Incomplete</t>
        </is>
      </c>
      <c r="E225" s="1" t="n">
        <v>5.1</v>
      </c>
      <c r="F225" s="1" t="inlineStr">
        <is>
          <t>Siding Materials and labor</t>
        </is>
      </c>
      <c r="G225" s="1" t="n">
        <v>0</v>
      </c>
      <c r="H225" s="1" t="n">
        <v>3</v>
      </c>
      <c r="I225" s="1" t="inlineStr">
        <is>
          <t>ft2</t>
        </is>
      </c>
      <c r="J225" s="1" t="n">
        <v>0</v>
      </c>
      <c r="K225" s="1" t="n">
        <v>7</v>
      </c>
      <c r="L225" s="1" t="n">
        <v>0</v>
      </c>
      <c r="M225" s="1" t="n">
        <v>0</v>
      </c>
      <c r="N225" s="1" t="n">
        <v>0</v>
      </c>
      <c r="O225" s="1" t="inlineStr"/>
    </row>
    <row r="226">
      <c r="A226" s="1" t="inlineStr">
        <is>
          <t>Siding for Eaves / Cornice</t>
        </is>
      </c>
      <c r="B226" s="1" t="inlineStr">
        <is>
          <t>Exterior Finishes</t>
        </is>
      </c>
      <c r="C226" s="1" t="inlineStr">
        <is>
          <t>GROUP</t>
        </is>
      </c>
      <c r="D226" s="1" t="inlineStr">
        <is>
          <t>Incomplete</t>
        </is>
      </c>
      <c r="E226" s="1" t="inlineStr"/>
      <c r="F226" s="1" t="inlineStr"/>
      <c r="J226" s="1" t="n">
        <v>0</v>
      </c>
      <c r="K226" s="1" t="n">
        <v>0</v>
      </c>
      <c r="L226" s="1" t="n">
        <v>0</v>
      </c>
      <c r="N226" s="1" t="n">
        <v>0</v>
      </c>
      <c r="O226" s="1" t="inlineStr"/>
    </row>
    <row r="227">
      <c r="A227" s="1" t="inlineStr">
        <is>
          <t>Fascia (Metal and Vinyl)</t>
        </is>
      </c>
      <c r="B227" s="1" t="inlineStr">
        <is>
          <t>Siding for Eaves / Cornice</t>
        </is>
      </c>
      <c r="C227" s="1" t="inlineStr">
        <is>
          <t>SUBCONTRACTOR</t>
        </is>
      </c>
      <c r="D227" s="1" t="inlineStr">
        <is>
          <t>Incomplete</t>
        </is>
      </c>
      <c r="E227" s="1" t="n">
        <v>5.1</v>
      </c>
      <c r="F227" s="1" t="inlineStr">
        <is>
          <t>Siding Materials and labor</t>
        </is>
      </c>
      <c r="G227" s="1" t="n">
        <v>340</v>
      </c>
      <c r="H227" s="1" t="n">
        <v>11</v>
      </c>
      <c r="I227" s="1" t="inlineStr">
        <is>
          <t>feet</t>
        </is>
      </c>
      <c r="J227" s="1" t="n">
        <v>3740</v>
      </c>
      <c r="K227" s="1" t="n">
        <v>7</v>
      </c>
      <c r="L227" s="1" t="n">
        <v>261.8</v>
      </c>
      <c r="M227" s="1" t="n">
        <v>11.77</v>
      </c>
      <c r="N227" s="1" t="n">
        <v>4001.8</v>
      </c>
      <c r="O227" s="1" t="inlineStr">
        <is>
          <t>Fascia (Metal and Vinyl) — 340 feet (incl. 10% waste)</t>
        </is>
      </c>
    </row>
    <row r="228">
      <c r="A228" s="1" t="inlineStr">
        <is>
          <t>Frieze Board - For Brick/Stone Walls</t>
        </is>
      </c>
      <c r="B228" s="1" t="inlineStr">
        <is>
          <t>Siding for Eaves / Cornice</t>
        </is>
      </c>
      <c r="C228" s="1" t="inlineStr">
        <is>
          <t>SUBCONTRACTOR</t>
        </is>
      </c>
      <c r="D228" s="1" t="inlineStr">
        <is>
          <t>Incomplete</t>
        </is>
      </c>
      <c r="E228" s="1" t="n">
        <v>5.1</v>
      </c>
      <c r="F228" s="1" t="inlineStr">
        <is>
          <t>Siding Materials and labor</t>
        </is>
      </c>
      <c r="G228" s="1" t="n">
        <v>0</v>
      </c>
      <c r="H228" s="1" t="n">
        <v>4</v>
      </c>
      <c r="I228" s="1" t="inlineStr">
        <is>
          <t>feet</t>
        </is>
      </c>
      <c r="J228" s="1" t="n">
        <v>0</v>
      </c>
      <c r="K228" s="1" t="n">
        <v>7</v>
      </c>
      <c r="L228" s="1" t="n">
        <v>0</v>
      </c>
      <c r="M228" s="1" t="n">
        <v>0</v>
      </c>
      <c r="N228" s="1" t="n">
        <v>0</v>
      </c>
      <c r="O228" s="1" t="n"/>
    </row>
    <row r="229">
      <c r="A229" s="1" t="inlineStr">
        <is>
          <t>Porch Ceilings</t>
        </is>
      </c>
      <c r="B229" s="1" t="inlineStr">
        <is>
          <t>Siding for Eaves / Cornice</t>
        </is>
      </c>
      <c r="C229" s="1" t="inlineStr">
        <is>
          <t>SUBCONTRACTOR</t>
        </is>
      </c>
      <c r="D229" s="1" t="inlineStr">
        <is>
          <t>Incomplete</t>
        </is>
      </c>
      <c r="E229" s="1" t="n">
        <v>5.1</v>
      </c>
      <c r="F229" s="1" t="inlineStr">
        <is>
          <t>Siding Materials and labor</t>
        </is>
      </c>
      <c r="G229" s="1" t="n">
        <v>381.7</v>
      </c>
      <c r="H229" s="1" t="n">
        <v>5.5</v>
      </c>
      <c r="I229" s="1" t="inlineStr">
        <is>
          <t>ft2</t>
        </is>
      </c>
      <c r="J229" s="1" t="n">
        <v>2099.35</v>
      </c>
      <c r="K229" s="1" t="n">
        <v>7</v>
      </c>
      <c r="L229" s="1" t="n">
        <v>146.95</v>
      </c>
      <c r="M229" s="1" t="n">
        <v>5.885</v>
      </c>
      <c r="N229" s="1" t="n">
        <v>2246.3</v>
      </c>
      <c r="O229" s="1" t="inlineStr">
        <is>
          <t>Tongue-and-groove ceiling at covered porches. — 381.7 ft2 (incl. 10% waste)</t>
        </is>
      </c>
    </row>
    <row r="230">
      <c r="A230" s="1" t="inlineStr">
        <is>
          <t>Wrap Porch Beams</t>
        </is>
      </c>
      <c r="B230" s="1" t="inlineStr">
        <is>
          <t>Siding for Eaves / Cornice</t>
        </is>
      </c>
      <c r="C230" s="1" t="inlineStr">
        <is>
          <t>SUBCONTRACTOR</t>
        </is>
      </c>
      <c r="D230" s="1" t="inlineStr">
        <is>
          <t>Incomplete</t>
        </is>
      </c>
      <c r="E230" s="1" t="n">
        <v>5.1</v>
      </c>
      <c r="F230" s="1" t="inlineStr">
        <is>
          <t>Siding Materials and labor</t>
        </is>
      </c>
      <c r="G230" s="1" t="n">
        <v>0</v>
      </c>
      <c r="H230" s="1" t="n">
        <v>12</v>
      </c>
      <c r="I230" s="1" t="inlineStr">
        <is>
          <t>feet</t>
        </is>
      </c>
      <c r="J230" s="1" t="n">
        <v>0</v>
      </c>
      <c r="K230" s="1" t="n">
        <v>7</v>
      </c>
      <c r="L230" s="1" t="n">
        <v>0</v>
      </c>
      <c r="M230" s="1" t="n">
        <v>0</v>
      </c>
      <c r="N230" s="1" t="n">
        <v>0</v>
      </c>
      <c r="O230" s="1" t="n"/>
    </row>
    <row r="231">
      <c r="A231" s="1" t="inlineStr">
        <is>
          <t>Fascia (Aluminum)</t>
        </is>
      </c>
      <c r="B231" s="1" t="inlineStr">
        <is>
          <t>Siding for Eaves / Cornice</t>
        </is>
      </c>
      <c r="C231" s="1" t="inlineStr">
        <is>
          <t>SUBCONTRACTOR</t>
        </is>
      </c>
      <c r="D231" s="1" t="inlineStr">
        <is>
          <t>Incomplete</t>
        </is>
      </c>
      <c r="E231" s="1" t="n">
        <v>5.1</v>
      </c>
      <c r="F231" s="1" t="inlineStr">
        <is>
          <t>Siding Materials and labor</t>
        </is>
      </c>
      <c r="G231" s="1" t="n">
        <v>0</v>
      </c>
      <c r="H231" s="1" t="n">
        <v>3.1755</v>
      </c>
      <c r="I231" s="1" t="inlineStr">
        <is>
          <t>feet</t>
        </is>
      </c>
      <c r="J231" s="1" t="n">
        <v>0</v>
      </c>
      <c r="K231" s="1" t="n">
        <v>7</v>
      </c>
      <c r="L231" s="1" t="n">
        <v>0</v>
      </c>
      <c r="M231" s="1" t="n">
        <v>0</v>
      </c>
      <c r="N231" s="1" t="n">
        <v>0</v>
      </c>
      <c r="O231" s="1" t="n"/>
    </row>
    <row r="232">
      <c r="A232" s="1" t="inlineStr">
        <is>
          <t>Frieze (Aluminum) for Brick/Stone Walls</t>
        </is>
      </c>
      <c r="B232" s="1" t="inlineStr">
        <is>
          <t>Siding for Eaves / Cornice</t>
        </is>
      </c>
      <c r="C232" s="1" t="inlineStr">
        <is>
          <t>SUBCONTRACTOR</t>
        </is>
      </c>
      <c r="D232" s="1" t="inlineStr">
        <is>
          <t>Incomplete</t>
        </is>
      </c>
      <c r="E232" s="1" t="n">
        <v>5.1</v>
      </c>
      <c r="F232" s="1" t="inlineStr">
        <is>
          <t>Siding Materials and labor</t>
        </is>
      </c>
      <c r="G232" s="1" t="n">
        <v>0</v>
      </c>
      <c r="H232" s="1" t="n">
        <v>3</v>
      </c>
      <c r="I232" s="1" t="inlineStr">
        <is>
          <t>feet</t>
        </is>
      </c>
      <c r="J232" s="1" t="n">
        <v>0</v>
      </c>
      <c r="K232" s="1" t="n">
        <v>7</v>
      </c>
      <c r="L232" s="1" t="n">
        <v>0</v>
      </c>
      <c r="M232" s="1" t="n">
        <v>0</v>
      </c>
      <c r="N232" s="1" t="n">
        <v>0</v>
      </c>
      <c r="O232" s="1" t="n"/>
    </row>
    <row r="233">
      <c r="A233" s="1" t="inlineStr">
        <is>
          <t>Masonry: Brick, Stone, &amp; Stucco</t>
        </is>
      </c>
      <c r="B233" s="1" t="inlineStr">
        <is>
          <t>Exterior Finishes</t>
        </is>
      </c>
      <c r="C233" s="1" t="inlineStr">
        <is>
          <t>GROUP</t>
        </is>
      </c>
      <c r="D233" s="1" t="inlineStr">
        <is>
          <t>Incomplete</t>
        </is>
      </c>
      <c r="E233" s="1" t="inlineStr"/>
      <c r="F233" s="1" t="inlineStr"/>
      <c r="J233" s="1" t="n">
        <v>0</v>
      </c>
      <c r="K233" s="1" t="n">
        <v>0</v>
      </c>
      <c r="L233" s="1" t="n">
        <v>0</v>
      </c>
      <c r="N233" s="1" t="n">
        <v>0</v>
      </c>
      <c r="O233" s="1" t="inlineStr"/>
    </row>
    <row r="234">
      <c r="A234" s="1" t="inlineStr">
        <is>
          <t>Stucco</t>
        </is>
      </c>
      <c r="B234" s="1" t="inlineStr">
        <is>
          <t>Masonry: Brick, Stone, &amp; Stucco</t>
        </is>
      </c>
      <c r="C234" s="1" t="inlineStr">
        <is>
          <t>SUBCONTRACTOR</t>
        </is>
      </c>
      <c r="D234" s="1" t="inlineStr">
        <is>
          <t>Incomplete</t>
        </is>
      </c>
      <c r="E234" s="1" t="n">
        <v>5.1</v>
      </c>
      <c r="F234" s="1" t="inlineStr">
        <is>
          <t>Siding Materials and labor</t>
        </is>
      </c>
      <c r="G234" s="1" t="n">
        <v>0</v>
      </c>
      <c r="H234" s="1" t="n">
        <v>0</v>
      </c>
      <c r="I234" s="1" t="inlineStr">
        <is>
          <t>ft2</t>
        </is>
      </c>
      <c r="J234" s="1" t="n">
        <v>0</v>
      </c>
      <c r="K234" s="1" t="n">
        <v>7</v>
      </c>
      <c r="L234" s="1" t="n">
        <v>0</v>
      </c>
      <c r="M234" s="1" t="n">
        <v>0</v>
      </c>
      <c r="N234" s="1" t="n">
        <v>0</v>
      </c>
      <c r="O234" s="1" t="n"/>
    </row>
    <row r="235">
      <c r="A235" s="1" t="inlineStr">
        <is>
          <t>Brick Material</t>
        </is>
      </c>
      <c r="B235" s="1" t="inlineStr">
        <is>
          <t>Masonry: Brick, Stone, &amp; Stucco</t>
        </is>
      </c>
      <c r="C235" s="1" t="inlineStr">
        <is>
          <t>ASSEMBLY</t>
        </is>
      </c>
      <c r="D235" s="1" t="inlineStr">
        <is>
          <t>Incomplete</t>
        </is>
      </c>
      <c r="E235" s="1" t="inlineStr"/>
      <c r="F235" s="1" t="inlineStr"/>
      <c r="G235" s="1" t="n">
        <v>0</v>
      </c>
      <c r="H235" s="1" t="n">
        <v>0</v>
      </c>
      <c r="I235" s="1" t="inlineStr">
        <is>
          <t>sq ft</t>
        </is>
      </c>
      <c r="J235" s="1" t="n">
        <v>0</v>
      </c>
      <c r="K235" s="1" t="n">
        <v>0</v>
      </c>
      <c r="L235" s="1" t="n">
        <v>0</v>
      </c>
      <c r="M235" s="1" t="n">
        <v>0</v>
      </c>
      <c r="N235" s="1" t="n">
        <v>0</v>
      </c>
      <c r="O235" s="1" t="inlineStr"/>
    </row>
    <row r="236">
      <c r="A236" s="1" t="inlineStr">
        <is>
          <t>Brick Material</t>
        </is>
      </c>
      <c r="B236" s="1" t="inlineStr">
        <is>
          <t>Brick Material</t>
        </is>
      </c>
      <c r="C236" s="1" t="inlineStr">
        <is>
          <t>ALLOWANCE</t>
        </is>
      </c>
      <c r="D236" s="1" t="inlineStr">
        <is>
          <t>Incomplete</t>
        </is>
      </c>
      <c r="E236" s="1" t="n">
        <v>17</v>
      </c>
      <c r="F236" s="1" t="inlineStr">
        <is>
          <t>Brick Materials</t>
        </is>
      </c>
      <c r="G236" s="1" t="n">
        <v>0</v>
      </c>
      <c r="H236" s="1" t="n">
        <v>5</v>
      </c>
      <c r="I236" s="1" t="inlineStr">
        <is>
          <t>sq ft</t>
        </is>
      </c>
      <c r="J236" s="1" t="n">
        <v>0</v>
      </c>
      <c r="K236" s="1" t="n">
        <v>15</v>
      </c>
      <c r="L236" s="1" t="n">
        <v>0</v>
      </c>
      <c r="M236" s="1" t="n">
        <v>0</v>
      </c>
      <c r="N236" s="1" t="n">
        <v>0</v>
      </c>
      <c r="O236" s="1" t="inlineStr"/>
    </row>
    <row r="237">
      <c r="A237" s="1" t="inlineStr">
        <is>
          <t>Brick Labor</t>
        </is>
      </c>
      <c r="B237" s="1" t="inlineStr">
        <is>
          <t>Brick Material</t>
        </is>
      </c>
      <c r="C237" s="1" t="inlineStr">
        <is>
          <t>LABOR</t>
        </is>
      </c>
      <c r="D237" s="1" t="inlineStr">
        <is>
          <t>Incomplete</t>
        </is>
      </c>
      <c r="E237" s="1" t="n">
        <v>17.05</v>
      </c>
      <c r="F237" s="1" t="inlineStr">
        <is>
          <t>Brick Labor</t>
        </is>
      </c>
      <c r="G237" s="1" t="n">
        <v>0</v>
      </c>
      <c r="H237" s="1" t="n">
        <v>5</v>
      </c>
      <c r="I237" s="1" t="inlineStr">
        <is>
          <t>sq ft</t>
        </is>
      </c>
      <c r="J237" s="1" t="n">
        <v>0</v>
      </c>
      <c r="K237" s="1" t="n">
        <v>7</v>
      </c>
      <c r="L237" s="1" t="n">
        <v>0</v>
      </c>
      <c r="M237" s="1" t="n">
        <v>0</v>
      </c>
      <c r="N237" s="1" t="n">
        <v>0</v>
      </c>
      <c r="O237" s="1" t="inlineStr"/>
    </row>
    <row r="238">
      <c r="A238" s="1" t="inlineStr">
        <is>
          <t>Stone</t>
        </is>
      </c>
      <c r="B238" s="1" t="inlineStr">
        <is>
          <t>Masonry: Brick, Stone, &amp; Stucco</t>
        </is>
      </c>
      <c r="C238" s="1" t="inlineStr">
        <is>
          <t>ASSEMBLY</t>
        </is>
      </c>
      <c r="D238" s="1" t="inlineStr">
        <is>
          <t>Incomplete</t>
        </is>
      </c>
      <c r="E238" s="1" t="inlineStr"/>
      <c r="F238" s="1" t="inlineStr"/>
      <c r="G238" s="1" t="n">
        <v>0</v>
      </c>
      <c r="H238" s="1" t="n">
        <v>0</v>
      </c>
      <c r="I238" s="1" t="inlineStr">
        <is>
          <t>sq ft</t>
        </is>
      </c>
      <c r="J238" s="1" t="n">
        <v>0</v>
      </c>
      <c r="K238" s="1" t="n">
        <v>0</v>
      </c>
      <c r="L238" s="1" t="n">
        <v>0</v>
      </c>
      <c r="M238" s="1" t="n">
        <v>0</v>
      </c>
      <c r="N238" s="1" t="n">
        <v>0</v>
      </c>
      <c r="O238" s="1" t="inlineStr"/>
    </row>
    <row r="239">
      <c r="A239" s="1" t="inlineStr">
        <is>
          <t>Stone Material</t>
        </is>
      </c>
      <c r="B239" s="1" t="inlineStr">
        <is>
          <t>Stone</t>
        </is>
      </c>
      <c r="C239" s="1" t="inlineStr">
        <is>
          <t>ALLOWANCE</t>
        </is>
      </c>
      <c r="D239" s="1" t="inlineStr">
        <is>
          <t>Incomplete</t>
        </is>
      </c>
      <c r="E239" s="1" t="n">
        <v>17.2</v>
      </c>
      <c r="F239" s="1" t="inlineStr">
        <is>
          <t>Masonry Materials</t>
        </is>
      </c>
      <c r="G239" s="1" t="n">
        <v>282</v>
      </c>
      <c r="H239" s="1" t="n">
        <v>4</v>
      </c>
      <c r="I239" s="1" t="inlineStr">
        <is>
          <t>sq ft</t>
        </is>
      </c>
      <c r="J239" s="1" t="n">
        <v>1128</v>
      </c>
      <c r="K239" s="1" t="n">
        <v>8</v>
      </c>
      <c r="L239" s="1" t="n">
        <v>90.23999999999999</v>
      </c>
      <c r="M239" s="1" t="n">
        <v>4.32</v>
      </c>
      <c r="N239" s="1" t="n">
        <v>1218.24</v>
      </c>
      <c r="O239" s="1" t="inlineStr">
        <is>
          <t>Stone veneer accent wall. Allowance.</t>
        </is>
      </c>
    </row>
    <row r="240">
      <c r="A240" s="1" t="inlineStr">
        <is>
          <t>Stone Labor</t>
        </is>
      </c>
      <c r="B240" s="1" t="inlineStr">
        <is>
          <t>Stone</t>
        </is>
      </c>
      <c r="C240" s="1" t="inlineStr">
        <is>
          <t>LABOR</t>
        </is>
      </c>
      <c r="D240" s="1" t="inlineStr">
        <is>
          <t>Incomplete</t>
        </is>
      </c>
      <c r="E240" s="1" t="n">
        <v>17.2</v>
      </c>
      <c r="F240" s="1" t="inlineStr">
        <is>
          <t>Masonry Materials</t>
        </is>
      </c>
      <c r="G240" s="1" t="n">
        <v>282</v>
      </c>
      <c r="H240" s="1" t="n">
        <v>3.5</v>
      </c>
      <c r="I240" s="1" t="inlineStr">
        <is>
          <t>sq ft</t>
        </is>
      </c>
      <c r="J240" s="1" t="n">
        <v>987</v>
      </c>
      <c r="K240" s="1" t="n">
        <v>7</v>
      </c>
      <c r="L240" s="1" t="n">
        <v>69.09</v>
      </c>
      <c r="M240" s="1" t="n">
        <v>3.745</v>
      </c>
      <c r="N240" s="1" t="n">
        <v>1056.09</v>
      </c>
      <c r="O240" s="1" t="inlineStr">
        <is>
          <t>Stone Labor — 282 sq ft</t>
        </is>
      </c>
    </row>
    <row r="241">
      <c r="A241" s="1" t="inlineStr">
        <is>
          <t>Room Finishes - Kitchen</t>
        </is>
      </c>
      <c r="C241" s="1" t="inlineStr">
        <is>
          <t>GROUP</t>
        </is>
      </c>
      <c r="D241" s="1" t="inlineStr">
        <is>
          <t>Incomplete</t>
        </is>
      </c>
      <c r="E241" s="1" t="inlineStr"/>
      <c r="F241" s="1" t="inlineStr"/>
      <c r="J241" s="1" t="n">
        <v>0</v>
      </c>
      <c r="K241" s="1" t="n">
        <v>0</v>
      </c>
      <c r="L241" s="1" t="n">
        <v>0</v>
      </c>
      <c r="N241" s="1" t="n">
        <v>0</v>
      </c>
      <c r="O241" s="1" t="inlineStr"/>
    </row>
    <row r="242">
      <c r="A242" s="1" t="inlineStr">
        <is>
          <t>Cabinets</t>
        </is>
      </c>
      <c r="B242" s="1" t="inlineStr">
        <is>
          <t>Room Finishes - Kitchen</t>
        </is>
      </c>
      <c r="C242" s="1" t="inlineStr">
        <is>
          <t>GROUP</t>
        </is>
      </c>
      <c r="D242" s="1" t="inlineStr">
        <is>
          <t>Incomplete</t>
        </is>
      </c>
      <c r="E242" s="1" t="inlineStr"/>
      <c r="F242" s="1" t="inlineStr"/>
      <c r="J242" s="1" t="n">
        <v>0</v>
      </c>
      <c r="K242" s="1" t="n">
        <v>0</v>
      </c>
      <c r="L242" s="1" t="n">
        <v>0</v>
      </c>
      <c r="N242" s="1" t="n">
        <v>0</v>
      </c>
      <c r="O242" s="1" t="inlineStr"/>
    </row>
    <row r="243">
      <c r="A243" s="1" t="inlineStr">
        <is>
          <t>LF of Lowers - Kitchen</t>
        </is>
      </c>
      <c r="B243" s="1" t="inlineStr">
        <is>
          <t>Cabinets</t>
        </is>
      </c>
      <c r="C243" s="1" t="inlineStr">
        <is>
          <t>ALLOWANCE</t>
        </is>
      </c>
      <c r="D243" s="1" t="inlineStr">
        <is>
          <t>Incomplete</t>
        </is>
      </c>
      <c r="E243" s="1" t="n">
        <v>12.14</v>
      </c>
      <c r="F243" s="1" t="inlineStr">
        <is>
          <t>Cabinet Material</t>
        </is>
      </c>
      <c r="G243" s="1" t="n">
        <v>20</v>
      </c>
      <c r="H243" s="1" t="n">
        <v>200</v>
      </c>
      <c r="I243" s="1" t="inlineStr">
        <is>
          <t>feet</t>
        </is>
      </c>
      <c r="J243" s="1" t="n">
        <v>4000</v>
      </c>
      <c r="K243" s="1" t="n">
        <v>8</v>
      </c>
      <c r="L243" s="1" t="n">
        <v>320</v>
      </c>
      <c r="M243" s="1" t="n">
        <v>216</v>
      </c>
      <c r="N243" s="1" t="n">
        <v>4320</v>
      </c>
      <c r="O243" s="1" t="inlineStr">
        <is>
          <t>High-end cabinetry, kitchen. Allowance.</t>
        </is>
      </c>
    </row>
    <row r="244">
      <c r="A244" s="1" t="inlineStr">
        <is>
          <t>LF of Uppers  - Kitchen</t>
        </is>
      </c>
      <c r="B244" s="1" t="inlineStr">
        <is>
          <t>Cabinets</t>
        </is>
      </c>
      <c r="C244" s="1" t="inlineStr">
        <is>
          <t>ALLOWANCE</t>
        </is>
      </c>
      <c r="D244" s="1" t="inlineStr">
        <is>
          <t>Incomplete</t>
        </is>
      </c>
      <c r="E244" s="1" t="n">
        <v>12.14</v>
      </c>
      <c r="F244" s="1" t="inlineStr">
        <is>
          <t>Cabinet Material</t>
        </is>
      </c>
      <c r="G244" s="1" t="n">
        <v>12</v>
      </c>
      <c r="H244" s="1" t="n">
        <v>200</v>
      </c>
      <c r="I244" s="1" t="inlineStr">
        <is>
          <t>feet</t>
        </is>
      </c>
      <c r="J244" s="1" t="n">
        <v>2400</v>
      </c>
      <c r="K244" s="1" t="n">
        <v>8</v>
      </c>
      <c r="L244" s="1" t="n">
        <v>192</v>
      </c>
      <c r="M244" s="1" t="n">
        <v>216</v>
      </c>
      <c r="N244" s="1" t="n">
        <v>2592</v>
      </c>
      <c r="O244" s="1" t="inlineStr">
        <is>
          <t>LF of Uppers  - Kitchen Allowance.</t>
        </is>
      </c>
    </row>
    <row r="245">
      <c r="A245" s="1" t="inlineStr">
        <is>
          <t>LF of Island  - Kitchen</t>
        </is>
      </c>
      <c r="B245" s="1" t="inlineStr">
        <is>
          <t>Cabinets</t>
        </is>
      </c>
      <c r="C245" s="1" t="inlineStr">
        <is>
          <t>ALLOWANCE</t>
        </is>
      </c>
      <c r="D245" s="1" t="inlineStr">
        <is>
          <t>Incomplete</t>
        </is>
      </c>
      <c r="E245" s="1" t="n">
        <v>12.14</v>
      </c>
      <c r="F245" s="1" t="inlineStr">
        <is>
          <t>Cabinet Material</t>
        </is>
      </c>
      <c r="G245" s="1" t="n">
        <v>10</v>
      </c>
      <c r="H245" s="1" t="n">
        <v>200</v>
      </c>
      <c r="I245" s="1" t="inlineStr">
        <is>
          <t>feet</t>
        </is>
      </c>
      <c r="J245" s="1" t="n">
        <v>2000</v>
      </c>
      <c r="K245" s="1" t="n">
        <v>8</v>
      </c>
      <c r="L245" s="1" t="n">
        <v>160</v>
      </c>
      <c r="M245" s="1" t="n">
        <v>216</v>
      </c>
      <c r="N245" s="1" t="n">
        <v>2160</v>
      </c>
      <c r="O245" s="1" t="inlineStr">
        <is>
          <t>LF of Island  - Kitchen Allowance.</t>
        </is>
      </c>
    </row>
    <row r="246">
      <c r="A246" s="1" t="inlineStr">
        <is>
          <t>LF of Uppers at Ceiling  - Kitchen</t>
        </is>
      </c>
      <c r="B246" s="1" t="inlineStr">
        <is>
          <t>Cabinets</t>
        </is>
      </c>
      <c r="C246" s="1" t="inlineStr">
        <is>
          <t>ALLOWANCE</t>
        </is>
      </c>
      <c r="D246" s="1" t="inlineStr">
        <is>
          <t>Incomplete</t>
        </is>
      </c>
      <c r="E246" s="1" t="n">
        <v>12.14</v>
      </c>
      <c r="F246" s="1" t="inlineStr">
        <is>
          <t>Cabinet Material</t>
        </is>
      </c>
      <c r="G246" s="1" t="n">
        <v>0</v>
      </c>
      <c r="H246" s="1" t="n">
        <v>150</v>
      </c>
      <c r="I246" s="1" t="inlineStr">
        <is>
          <t>feet</t>
        </is>
      </c>
      <c r="J246" s="1" t="n">
        <v>0</v>
      </c>
      <c r="K246" s="1" t="n">
        <v>15</v>
      </c>
      <c r="L246" s="1" t="n">
        <v>0</v>
      </c>
      <c r="M246" s="1" t="n">
        <v>0</v>
      </c>
      <c r="N246" s="1" t="n">
        <v>0</v>
      </c>
      <c r="O246" s="1" t="n"/>
    </row>
    <row r="247">
      <c r="A247" s="1" t="inlineStr">
        <is>
          <t>LF of Tall Cabinet (Fridge, Oven, Linen)  - Kitchen</t>
        </is>
      </c>
      <c r="B247" s="1" t="inlineStr">
        <is>
          <t>Cabinets</t>
        </is>
      </c>
      <c r="C247" s="1" t="inlineStr">
        <is>
          <t>ALLOWANCE</t>
        </is>
      </c>
      <c r="D247" s="1" t="inlineStr">
        <is>
          <t>Incomplete</t>
        </is>
      </c>
      <c r="E247" s="1" t="n">
        <v>12.14</v>
      </c>
      <c r="F247" s="1" t="inlineStr">
        <is>
          <t>Cabinet Material</t>
        </is>
      </c>
      <c r="G247" s="1" t="n">
        <v>6</v>
      </c>
      <c r="H247" s="1" t="n">
        <v>350</v>
      </c>
      <c r="I247" s="1" t="inlineStr">
        <is>
          <t>feet</t>
        </is>
      </c>
      <c r="J247" s="1" t="n">
        <v>2100</v>
      </c>
      <c r="K247" s="1" t="n">
        <v>8</v>
      </c>
      <c r="L247" s="1" t="n">
        <v>168</v>
      </c>
      <c r="M247" s="1" t="n">
        <v>378</v>
      </c>
      <c r="N247" s="1" t="n">
        <v>2268</v>
      </c>
      <c r="O247" s="1" t="inlineStr">
        <is>
          <t>LF of Tall Cabinet (Fridge, Oven, Linen)  - Kitchen Allowance.</t>
        </is>
      </c>
    </row>
    <row r="248">
      <c r="A248" s="1" t="inlineStr">
        <is>
          <t>Each Vent Hood Cabinet  - Kitchen</t>
        </is>
      </c>
      <c r="B248" s="1" t="inlineStr">
        <is>
          <t>Cabinets</t>
        </is>
      </c>
      <c r="C248" s="1" t="inlineStr">
        <is>
          <t>ALLOWANCE</t>
        </is>
      </c>
      <c r="D248" s="1" t="inlineStr">
        <is>
          <t>Incomplete</t>
        </is>
      </c>
      <c r="E248" s="1" t="n">
        <v>12.14</v>
      </c>
      <c r="F248" s="1" t="inlineStr">
        <is>
          <t>Cabinet Material</t>
        </is>
      </c>
      <c r="G248" s="1" t="n">
        <v>1</v>
      </c>
      <c r="H248" s="1" t="n">
        <v>1500</v>
      </c>
      <c r="I248" s="1" t="inlineStr">
        <is>
          <t>each</t>
        </is>
      </c>
      <c r="J248" s="1" t="n">
        <v>1500</v>
      </c>
      <c r="K248" s="1" t="n">
        <v>8</v>
      </c>
      <c r="L248" s="1" t="n">
        <v>120</v>
      </c>
      <c r="M248" s="1" t="n">
        <v>1620</v>
      </c>
      <c r="N248" s="1" t="n">
        <v>1620</v>
      </c>
      <c r="O248" s="1" t="inlineStr">
        <is>
          <t>Each Vent Hood Cabinet  - Kitchen Allowance.</t>
        </is>
      </c>
    </row>
    <row r="249">
      <c r="A249" s="1" t="inlineStr">
        <is>
          <t>Labor to assemble and install cabinets  - Kitchen</t>
        </is>
      </c>
      <c r="B249" s="1" t="inlineStr">
        <is>
          <t>Cabinets</t>
        </is>
      </c>
      <c r="C249" s="1" t="inlineStr">
        <is>
          <t>LABOR</t>
        </is>
      </c>
      <c r="D249" s="1" t="inlineStr">
        <is>
          <t>Incomplete</t>
        </is>
      </c>
      <c r="E249" s="1" t="n">
        <v>12.15</v>
      </c>
      <c r="F249" s="1" t="inlineStr">
        <is>
          <t>Cabinets Install Labor</t>
        </is>
      </c>
      <c r="G249" s="1" t="n">
        <v>40</v>
      </c>
      <c r="H249" s="1" t="n">
        <v>75</v>
      </c>
      <c r="I249" s="1" t="inlineStr">
        <is>
          <t>each</t>
        </is>
      </c>
      <c r="J249" s="1" t="n">
        <v>3000</v>
      </c>
      <c r="K249" s="1" t="n">
        <v>7</v>
      </c>
      <c r="L249" s="1" t="n">
        <v>210</v>
      </c>
      <c r="M249" s="1" t="n">
        <v>80.25</v>
      </c>
      <c r="N249" s="1" t="n">
        <v>3210</v>
      </c>
      <c r="O249" s="1" t="inlineStr">
        <is>
          <t>Labor to assemble and install cabinets  - Kitchen — 40 each</t>
        </is>
      </c>
    </row>
    <row r="250">
      <c r="A250" s="1" t="inlineStr">
        <is>
          <t>Extra Per LF of Stain Grade Cabinets  - Kitchen</t>
        </is>
      </c>
      <c r="B250" s="1" t="inlineStr">
        <is>
          <t>Cabinets</t>
        </is>
      </c>
      <c r="C250" s="1" t="inlineStr">
        <is>
          <t>ALLOWANCE</t>
        </is>
      </c>
      <c r="D250" s="1" t="inlineStr">
        <is>
          <t>Incomplete</t>
        </is>
      </c>
      <c r="E250" s="1" t="n">
        <v>12.14</v>
      </c>
      <c r="F250" s="1" t="inlineStr">
        <is>
          <t>Cabinet Material</t>
        </is>
      </c>
      <c r="G250" s="1" t="n">
        <v>0</v>
      </c>
      <c r="H250" s="1" t="n">
        <v>110</v>
      </c>
      <c r="I250" s="1" t="inlineStr">
        <is>
          <t>feet</t>
        </is>
      </c>
      <c r="J250" s="1" t="n">
        <v>0</v>
      </c>
      <c r="K250" s="1" t="n">
        <v>15</v>
      </c>
      <c r="L250" s="1" t="n">
        <v>0</v>
      </c>
      <c r="M250" s="1" t="n">
        <v>0</v>
      </c>
      <c r="N250" s="1" t="n">
        <v>0</v>
      </c>
      <c r="O250" s="1" t="n"/>
    </row>
    <row r="251">
      <c r="A251" s="1" t="inlineStr">
        <is>
          <t>Extra Per LF to Stain  - Kitchen</t>
        </is>
      </c>
      <c r="B251" s="1" t="inlineStr">
        <is>
          <t>Cabinets</t>
        </is>
      </c>
      <c r="C251" s="1" t="inlineStr">
        <is>
          <t>LABOR</t>
        </is>
      </c>
      <c r="D251" s="1" t="inlineStr">
        <is>
          <t>Incomplete</t>
        </is>
      </c>
      <c r="E251" s="1" t="n">
        <v>14</v>
      </c>
      <c r="F251" s="1" t="inlineStr">
        <is>
          <t>Paint</t>
        </is>
      </c>
      <c r="G251" s="1" t="n">
        <v>0</v>
      </c>
      <c r="H251" s="1" t="n">
        <v>40</v>
      </c>
      <c r="I251" s="1" t="inlineStr">
        <is>
          <t>feet</t>
        </is>
      </c>
      <c r="J251" s="1" t="n">
        <v>0</v>
      </c>
      <c r="K251" s="1" t="n">
        <v>7</v>
      </c>
      <c r="L251" s="1" t="n">
        <v>0</v>
      </c>
      <c r="M251" s="1" t="n">
        <v>0</v>
      </c>
      <c r="N251" s="1" t="n">
        <v>0</v>
      </c>
      <c r="O251" s="1" t="n"/>
    </row>
    <row r="252">
      <c r="A252" s="1" t="inlineStr">
        <is>
          <t>Granite or Quartz  - Kitchen</t>
        </is>
      </c>
      <c r="B252" s="1" t="inlineStr">
        <is>
          <t>Cabinets</t>
        </is>
      </c>
      <c r="C252" s="1" t="inlineStr">
        <is>
          <t>ALLOWANCE</t>
        </is>
      </c>
      <c r="D252" s="1" t="inlineStr">
        <is>
          <t>Incomplete</t>
        </is>
      </c>
      <c r="E252" s="1" t="n">
        <v>12.25</v>
      </c>
      <c r="F252" s="1" t="inlineStr">
        <is>
          <t>Countertops Material</t>
        </is>
      </c>
      <c r="G252" s="1" t="n">
        <v>80</v>
      </c>
      <c r="H252" s="1" t="n">
        <v>85</v>
      </c>
      <c r="I252" s="1" t="inlineStr">
        <is>
          <t>sq ft</t>
        </is>
      </c>
      <c r="J252" s="1" t="n">
        <v>6800</v>
      </c>
      <c r="K252" s="1" t="n">
        <v>8</v>
      </c>
      <c r="L252" s="1" t="n">
        <v>544</v>
      </c>
      <c r="M252" s="1" t="n">
        <v>91.8</v>
      </c>
      <c r="N252" s="1" t="n">
        <v>7344</v>
      </c>
      <c r="O252" s="1" t="inlineStr">
        <is>
          <t>Level-6 granite/quartz (or concrete) countertops, fabricated &amp; installed. Allowance.</t>
        </is>
      </c>
    </row>
    <row r="253">
      <c r="A253" s="1" t="inlineStr">
        <is>
          <t>Fixtures</t>
        </is>
      </c>
      <c r="B253" s="1" t="inlineStr">
        <is>
          <t>Room Finishes - Kitchen</t>
        </is>
      </c>
      <c r="C253" s="1" t="inlineStr">
        <is>
          <t>GROUP</t>
        </is>
      </c>
      <c r="D253" s="1" t="inlineStr">
        <is>
          <t>Incomplete</t>
        </is>
      </c>
      <c r="E253" s="1" t="inlineStr"/>
      <c r="F253" s="1" t="inlineStr"/>
      <c r="J253" s="1" t="n">
        <v>0</v>
      </c>
      <c r="K253" s="1" t="n">
        <v>0</v>
      </c>
      <c r="L253" s="1" t="n">
        <v>0</v>
      </c>
      <c r="N253" s="1" t="n">
        <v>0</v>
      </c>
      <c r="O253" s="1" t="inlineStr"/>
    </row>
    <row r="254">
      <c r="A254" s="1" t="inlineStr">
        <is>
          <t>Potfiller  - Kitchen</t>
        </is>
      </c>
      <c r="B254" s="1" t="inlineStr">
        <is>
          <t>Fixtures</t>
        </is>
      </c>
      <c r="C254" s="1" t="inlineStr">
        <is>
          <t>ALLOWANCE</t>
        </is>
      </c>
      <c r="D254" s="1" t="inlineStr">
        <is>
          <t>Incomplete</t>
        </is>
      </c>
      <c r="E254" s="1" t="n">
        <v>7.1</v>
      </c>
      <c r="F254" s="1" t="inlineStr">
        <is>
          <t>Plumbing Fixtures</t>
        </is>
      </c>
      <c r="G254" s="1" t="n">
        <v>1</v>
      </c>
      <c r="H254" s="1" t="n">
        <v>600</v>
      </c>
      <c r="I254" s="1" t="inlineStr">
        <is>
          <t>each</t>
        </is>
      </c>
      <c r="J254" s="1" t="n">
        <v>600</v>
      </c>
      <c r="K254" s="1" t="n">
        <v>8</v>
      </c>
      <c r="L254" s="1" t="n">
        <v>48</v>
      </c>
      <c r="M254" s="1" t="n">
        <v>648</v>
      </c>
      <c r="N254" s="1" t="n">
        <v>648</v>
      </c>
      <c r="O254" s="1" t="inlineStr">
        <is>
          <t>Potfiller  - Kitchen Allowance.</t>
        </is>
      </c>
    </row>
    <row r="255">
      <c r="A255" s="1" t="inlineStr">
        <is>
          <t>Kitchen Sink - Farm Sink</t>
        </is>
      </c>
      <c r="B255" s="1" t="inlineStr">
        <is>
          <t>Fixtures</t>
        </is>
      </c>
      <c r="C255" s="1" t="inlineStr">
        <is>
          <t>ASSEMBLY</t>
        </is>
      </c>
      <c r="D255" s="1" t="inlineStr">
        <is>
          <t>Incomplete</t>
        </is>
      </c>
      <c r="E255" s="1" t="inlineStr"/>
      <c r="F255" s="1" t="inlineStr"/>
      <c r="G255" s="1" t="n">
        <v>0</v>
      </c>
      <c r="H255" s="1" t="n">
        <v>0</v>
      </c>
      <c r="I255" s="1" t="inlineStr">
        <is>
          <t>each</t>
        </is>
      </c>
      <c r="J255" s="1" t="n">
        <v>0</v>
      </c>
      <c r="K255" s="1" t="n">
        <v>0</v>
      </c>
      <c r="L255" s="1" t="n">
        <v>0</v>
      </c>
      <c r="M255" s="1" t="n">
        <v>0</v>
      </c>
      <c r="N255" s="1" t="n">
        <v>0</v>
      </c>
      <c r="O255" s="1" t="inlineStr"/>
    </row>
    <row r="256">
      <c r="A256" s="1" t="inlineStr">
        <is>
          <t>Kitchen Sink - Farm Sink</t>
        </is>
      </c>
      <c r="B256" s="1" t="inlineStr">
        <is>
          <t>Kitchen Sink - Farm Sink</t>
        </is>
      </c>
      <c r="C256" s="1" t="inlineStr">
        <is>
          <t>ALLOWANCE</t>
        </is>
      </c>
      <c r="D256" s="1" t="inlineStr">
        <is>
          <t>Incomplete</t>
        </is>
      </c>
      <c r="E256" s="1" t="n">
        <v>7.1</v>
      </c>
      <c r="F256" s="1" t="inlineStr">
        <is>
          <t>Plumbing Fixtures</t>
        </is>
      </c>
      <c r="G256" s="1" t="n">
        <v>0</v>
      </c>
      <c r="H256" s="1" t="n">
        <v>500</v>
      </c>
      <c r="I256" s="1" t="inlineStr">
        <is>
          <t>each</t>
        </is>
      </c>
      <c r="J256" s="1" t="n">
        <v>0</v>
      </c>
      <c r="K256" s="1" t="n">
        <v>15</v>
      </c>
      <c r="L256" s="1" t="n">
        <v>0</v>
      </c>
      <c r="M256" s="1" t="n">
        <v>0</v>
      </c>
      <c r="N256" s="1" t="n">
        <v>0</v>
      </c>
      <c r="O256" s="1" t="n"/>
    </row>
    <row r="257">
      <c r="A257" s="1" t="inlineStr">
        <is>
          <t>Kitchen Sink - Faucet</t>
        </is>
      </c>
      <c r="B257" s="1" t="inlineStr">
        <is>
          <t>Kitchen Sink - Farm Sink</t>
        </is>
      </c>
      <c r="C257" s="1" t="inlineStr">
        <is>
          <t>ALLOWANCE</t>
        </is>
      </c>
      <c r="D257" s="1" t="inlineStr">
        <is>
          <t>Incomplete</t>
        </is>
      </c>
      <c r="E257" s="1" t="n">
        <v>7.1</v>
      </c>
      <c r="F257" s="1" t="inlineStr">
        <is>
          <t>Plumbing Fixtures</t>
        </is>
      </c>
      <c r="G257" s="1" t="n">
        <v>0</v>
      </c>
      <c r="H257" s="1" t="n">
        <v>300</v>
      </c>
      <c r="I257" s="1" t="inlineStr">
        <is>
          <t>each</t>
        </is>
      </c>
      <c r="J257" s="1" t="n">
        <v>0</v>
      </c>
      <c r="K257" s="1" t="n">
        <v>15</v>
      </c>
      <c r="L257" s="1" t="n">
        <v>0</v>
      </c>
      <c r="M257" s="1" t="n">
        <v>0</v>
      </c>
      <c r="N257" s="1" t="n">
        <v>0</v>
      </c>
      <c r="O257" s="1" t="n"/>
    </row>
    <row r="258">
      <c r="A258" s="1" t="inlineStr">
        <is>
          <t>Charge per cutout/hole</t>
        </is>
      </c>
      <c r="B258" s="1" t="inlineStr">
        <is>
          <t>Kitchen Sink - Farm Sink</t>
        </is>
      </c>
      <c r="C258" s="1" t="inlineStr">
        <is>
          <t>MATERIAL</t>
        </is>
      </c>
      <c r="D258" s="1" t="inlineStr">
        <is>
          <t>Incomplete</t>
        </is>
      </c>
      <c r="E258" s="1" t="n">
        <v>12.25</v>
      </c>
      <c r="F258" s="1" t="inlineStr">
        <is>
          <t>Countertops Material</t>
        </is>
      </c>
      <c r="G258" s="1" t="n">
        <v>0</v>
      </c>
      <c r="H258" s="1" t="n">
        <v>100</v>
      </c>
      <c r="I258" s="1" t="inlineStr">
        <is>
          <t>each</t>
        </is>
      </c>
      <c r="J258" s="1" t="n">
        <v>0</v>
      </c>
      <c r="K258" s="1" t="n">
        <v>15</v>
      </c>
      <c r="L258" s="1" t="n">
        <v>0</v>
      </c>
      <c r="M258" s="1" t="n">
        <v>0</v>
      </c>
      <c r="N258" s="1" t="n">
        <v>0</v>
      </c>
      <c r="O258" s="1" t="n"/>
    </row>
    <row r="259">
      <c r="A259" s="1" t="inlineStr">
        <is>
          <t>Kitchen Sink - Undermount</t>
        </is>
      </c>
      <c r="B259" s="1" t="inlineStr">
        <is>
          <t>Fixtures</t>
        </is>
      </c>
      <c r="C259" s="1" t="inlineStr">
        <is>
          <t>ASSEMBLY</t>
        </is>
      </c>
      <c r="D259" s="1" t="inlineStr">
        <is>
          <t>Incomplete</t>
        </is>
      </c>
      <c r="E259" s="1" t="inlineStr"/>
      <c r="F259" s="1" t="inlineStr"/>
      <c r="G259" s="1" t="n">
        <v>0</v>
      </c>
      <c r="H259" s="1" t="n">
        <v>0</v>
      </c>
      <c r="I259" s="1" t="inlineStr">
        <is>
          <t>each</t>
        </is>
      </c>
      <c r="J259" s="1" t="n">
        <v>0</v>
      </c>
      <c r="K259" s="1" t="n">
        <v>0</v>
      </c>
      <c r="L259" s="1" t="n">
        <v>0</v>
      </c>
      <c r="M259" s="1" t="n">
        <v>0</v>
      </c>
      <c r="N259" s="1" t="n">
        <v>0</v>
      </c>
      <c r="O259" s="1" t="inlineStr"/>
    </row>
    <row r="260">
      <c r="A260" s="1" t="inlineStr">
        <is>
          <t>Kitchen Sink - Undermount</t>
        </is>
      </c>
      <c r="B260" s="1" t="inlineStr">
        <is>
          <t>Kitchen Sink - Undermount</t>
        </is>
      </c>
      <c r="C260" s="1" t="inlineStr">
        <is>
          <t>ALLOWANCE</t>
        </is>
      </c>
      <c r="D260" s="1" t="inlineStr">
        <is>
          <t>Incomplete</t>
        </is>
      </c>
      <c r="E260" s="1" t="n">
        <v>7.1</v>
      </c>
      <c r="F260" s="1" t="inlineStr">
        <is>
          <t>Plumbing Fixtures</t>
        </is>
      </c>
      <c r="G260" s="1" t="n">
        <v>1</v>
      </c>
      <c r="H260" s="1" t="n">
        <v>500</v>
      </c>
      <c r="I260" s="1" t="inlineStr">
        <is>
          <t>each</t>
        </is>
      </c>
      <c r="J260" s="1" t="n">
        <v>500</v>
      </c>
      <c r="K260" s="1" t="n">
        <v>8</v>
      </c>
      <c r="L260" s="1" t="n">
        <v>40</v>
      </c>
      <c r="M260" s="1" t="n">
        <v>540</v>
      </c>
      <c r="N260" s="1" t="n">
        <v>540</v>
      </c>
      <c r="O260" s="1" t="inlineStr">
        <is>
          <t>Kitchen Sink - Undermount Allowance.</t>
        </is>
      </c>
    </row>
    <row r="261">
      <c r="A261" s="1" t="inlineStr">
        <is>
          <t>Kitchen Sink - Faucet</t>
        </is>
      </c>
      <c r="B261" s="1" t="inlineStr">
        <is>
          <t>Kitchen Sink - Undermount</t>
        </is>
      </c>
      <c r="C261" s="1" t="inlineStr">
        <is>
          <t>ALLOWANCE</t>
        </is>
      </c>
      <c r="D261" s="1" t="inlineStr">
        <is>
          <t>Incomplete</t>
        </is>
      </c>
      <c r="E261" s="1" t="n">
        <v>7.1</v>
      </c>
      <c r="F261" s="1" t="inlineStr">
        <is>
          <t>Plumbing Fixtures</t>
        </is>
      </c>
      <c r="G261" s="1" t="n">
        <v>1</v>
      </c>
      <c r="H261" s="1" t="n">
        <v>300</v>
      </c>
      <c r="I261" s="1" t="inlineStr">
        <is>
          <t>each</t>
        </is>
      </c>
      <c r="J261" s="1" t="n">
        <v>300</v>
      </c>
      <c r="K261" s="1" t="n">
        <v>8</v>
      </c>
      <c r="L261" s="1" t="n">
        <v>24</v>
      </c>
      <c r="M261" s="1" t="n">
        <v>324</v>
      </c>
      <c r="N261" s="1" t="n">
        <v>324</v>
      </c>
      <c r="O261" s="1" t="inlineStr">
        <is>
          <t>Kitchen Sink - Faucet Allowance.</t>
        </is>
      </c>
    </row>
    <row r="262">
      <c r="A262" s="1" t="inlineStr">
        <is>
          <t>Charge per cutout/hole</t>
        </is>
      </c>
      <c r="B262" s="1" t="inlineStr">
        <is>
          <t>Kitchen Sink - Undermount</t>
        </is>
      </c>
      <c r="C262" s="1" t="inlineStr">
        <is>
          <t>MATERIAL</t>
        </is>
      </c>
      <c r="D262" s="1" t="inlineStr">
        <is>
          <t>Incomplete</t>
        </is>
      </c>
      <c r="E262" s="1" t="n">
        <v>12.25</v>
      </c>
      <c r="F262" s="1" t="inlineStr">
        <is>
          <t>Countertops Material</t>
        </is>
      </c>
      <c r="G262" s="1" t="n">
        <v>1</v>
      </c>
      <c r="H262" s="1" t="n">
        <v>100</v>
      </c>
      <c r="I262" s="1" t="inlineStr">
        <is>
          <t>each</t>
        </is>
      </c>
      <c r="J262" s="1" t="n">
        <v>100</v>
      </c>
      <c r="K262" s="1" t="n">
        <v>15</v>
      </c>
      <c r="L262" s="1" t="n">
        <v>15</v>
      </c>
      <c r="M262" s="1" t="n">
        <v>115</v>
      </c>
      <c r="N262" s="1" t="n">
        <v>115</v>
      </c>
      <c r="O262" s="1" t="inlineStr">
        <is>
          <t>Charge per cutout/hole — 1 each</t>
        </is>
      </c>
    </row>
    <row r="263">
      <c r="A263" s="1" t="inlineStr">
        <is>
          <t>Kitchen Secondary Sink</t>
        </is>
      </c>
      <c r="B263" s="1" t="inlineStr">
        <is>
          <t>Fixtures</t>
        </is>
      </c>
      <c r="C263" s="1" t="inlineStr">
        <is>
          <t>ASSEMBLY</t>
        </is>
      </c>
      <c r="D263" s="1" t="inlineStr">
        <is>
          <t>Incomplete</t>
        </is>
      </c>
      <c r="E263" s="1" t="inlineStr"/>
      <c r="F263" s="1" t="inlineStr"/>
      <c r="G263" s="1" t="n">
        <v>0</v>
      </c>
      <c r="H263" s="1" t="n">
        <v>0</v>
      </c>
      <c r="I263" s="1" t="inlineStr">
        <is>
          <t>each</t>
        </is>
      </c>
      <c r="J263" s="1" t="n">
        <v>0</v>
      </c>
      <c r="K263" s="1" t="n">
        <v>0</v>
      </c>
      <c r="L263" s="1" t="n">
        <v>0</v>
      </c>
      <c r="M263" s="1" t="n">
        <v>0</v>
      </c>
      <c r="N263" s="1" t="n">
        <v>0</v>
      </c>
      <c r="O263" s="1" t="inlineStr"/>
    </row>
    <row r="264">
      <c r="A264" s="1" t="inlineStr">
        <is>
          <t>Kitchen Secondary Sink</t>
        </is>
      </c>
      <c r="B264" s="1" t="inlineStr">
        <is>
          <t>Kitchen Secondary Sink</t>
        </is>
      </c>
      <c r="C264" s="1" t="inlineStr">
        <is>
          <t>ALLOWANCE</t>
        </is>
      </c>
      <c r="D264" s="1" t="inlineStr">
        <is>
          <t>Incomplete</t>
        </is>
      </c>
      <c r="E264" s="1" t="n">
        <v>7.1</v>
      </c>
      <c r="F264" s="1" t="inlineStr">
        <is>
          <t>Plumbing Fixtures</t>
        </is>
      </c>
      <c r="G264" s="1" t="n">
        <v>0</v>
      </c>
      <c r="H264" s="1" t="n">
        <v>500</v>
      </c>
      <c r="I264" s="1" t="inlineStr">
        <is>
          <t>each</t>
        </is>
      </c>
      <c r="J264" s="1" t="n">
        <v>0</v>
      </c>
      <c r="K264" s="1" t="n">
        <v>15</v>
      </c>
      <c r="L264" s="1" t="n">
        <v>0</v>
      </c>
      <c r="M264" s="1" t="n">
        <v>0</v>
      </c>
      <c r="N264" s="1" t="n">
        <v>0</v>
      </c>
      <c r="O264" s="1" t="n"/>
    </row>
    <row r="265">
      <c r="A265" s="1" t="inlineStr">
        <is>
          <t>Kitchen Secondary- Faucet</t>
        </is>
      </c>
      <c r="B265" s="1" t="inlineStr">
        <is>
          <t>Kitchen Secondary Sink</t>
        </is>
      </c>
      <c r="C265" s="1" t="inlineStr">
        <is>
          <t>ALLOWANCE</t>
        </is>
      </c>
      <c r="D265" s="1" t="inlineStr">
        <is>
          <t>Incomplete</t>
        </is>
      </c>
      <c r="E265" s="1" t="n">
        <v>7.1</v>
      </c>
      <c r="F265" s="1" t="inlineStr">
        <is>
          <t>Plumbing Fixtures</t>
        </is>
      </c>
      <c r="G265" s="1" t="n">
        <v>0</v>
      </c>
      <c r="H265" s="1" t="n">
        <v>300</v>
      </c>
      <c r="I265" s="1" t="inlineStr">
        <is>
          <t>each</t>
        </is>
      </c>
      <c r="J265" s="1" t="n">
        <v>0</v>
      </c>
      <c r="K265" s="1" t="n">
        <v>15</v>
      </c>
      <c r="L265" s="1" t="n">
        <v>0</v>
      </c>
      <c r="M265" s="1" t="n">
        <v>0</v>
      </c>
      <c r="N265" s="1" t="n">
        <v>0</v>
      </c>
      <c r="O265" s="1" t="n"/>
    </row>
    <row r="266">
      <c r="A266" s="1" t="inlineStr">
        <is>
          <t>Charge per cutout/hole</t>
        </is>
      </c>
      <c r="B266" s="1" t="inlineStr">
        <is>
          <t>Kitchen Secondary Sink</t>
        </is>
      </c>
      <c r="C266" s="1" t="inlineStr">
        <is>
          <t>MATERIAL</t>
        </is>
      </c>
      <c r="D266" s="1" t="inlineStr">
        <is>
          <t>Incomplete</t>
        </is>
      </c>
      <c r="E266" s="1" t="n">
        <v>12.25</v>
      </c>
      <c r="F266" s="1" t="inlineStr">
        <is>
          <t>Countertops Material</t>
        </is>
      </c>
      <c r="G266" s="1" t="n">
        <v>0</v>
      </c>
      <c r="H266" s="1" t="n">
        <v>100</v>
      </c>
      <c r="I266" s="1" t="inlineStr">
        <is>
          <t>each</t>
        </is>
      </c>
      <c r="J266" s="1" t="n">
        <v>0</v>
      </c>
      <c r="K266" s="1" t="n">
        <v>15</v>
      </c>
      <c r="L266" s="1" t="n">
        <v>0</v>
      </c>
      <c r="M266" s="1" t="n">
        <v>0</v>
      </c>
      <c r="N266" s="1" t="n">
        <v>0</v>
      </c>
      <c r="O266" s="1" t="n"/>
    </row>
    <row r="267">
      <c r="A267" s="1" t="inlineStr">
        <is>
          <t>Backsplash</t>
        </is>
      </c>
      <c r="B267" s="1" t="inlineStr">
        <is>
          <t>Room Finishes - Kitchen</t>
        </is>
      </c>
      <c r="C267" s="1" t="inlineStr">
        <is>
          <t>GROUP</t>
        </is>
      </c>
      <c r="D267" s="1" t="inlineStr">
        <is>
          <t>Incomplete</t>
        </is>
      </c>
      <c r="E267" s="1" t="inlineStr"/>
      <c r="F267" s="1" t="inlineStr"/>
      <c r="J267" s="1" t="n">
        <v>0</v>
      </c>
      <c r="K267" s="1" t="n">
        <v>0</v>
      </c>
      <c r="L267" s="1" t="n">
        <v>0</v>
      </c>
      <c r="N267" s="1" t="n">
        <v>0</v>
      </c>
      <c r="O267" s="1" t="inlineStr"/>
    </row>
    <row r="268">
      <c r="A268" s="1" t="inlineStr">
        <is>
          <t>Backsplash - Material allowance  - Kitchen</t>
        </is>
      </c>
      <c r="B268" s="1" t="inlineStr">
        <is>
          <t>Backsplash</t>
        </is>
      </c>
      <c r="C268" s="1" t="inlineStr">
        <is>
          <t>ASSEMBLY</t>
        </is>
      </c>
      <c r="D268" s="1" t="inlineStr">
        <is>
          <t>Incomplete</t>
        </is>
      </c>
      <c r="E268" s="1" t="inlineStr"/>
      <c r="F268" s="1" t="inlineStr"/>
      <c r="G268" s="1" t="n">
        <v>0</v>
      </c>
      <c r="H268" s="1" t="n">
        <v>0</v>
      </c>
      <c r="I268" s="1" t="inlineStr">
        <is>
          <t>sq ft</t>
        </is>
      </c>
      <c r="J268" s="1" t="n">
        <v>0</v>
      </c>
      <c r="K268" s="1" t="n">
        <v>0</v>
      </c>
      <c r="L268" s="1" t="n">
        <v>0</v>
      </c>
      <c r="M268" s="1" t="n">
        <v>0</v>
      </c>
      <c r="N268" s="1" t="n">
        <v>0</v>
      </c>
      <c r="O268" s="1" t="inlineStr"/>
    </row>
    <row r="269">
      <c r="A269" s="1" t="inlineStr">
        <is>
          <t>Backsplash - Material allowance</t>
        </is>
      </c>
      <c r="B269" s="1" t="inlineStr">
        <is>
          <t>Backsplash - Material allowance  - Kitchen</t>
        </is>
      </c>
      <c r="C269" s="1" t="inlineStr">
        <is>
          <t>ALLOWANCE</t>
        </is>
      </c>
      <c r="D269" s="1" t="inlineStr">
        <is>
          <t>Incomplete</t>
        </is>
      </c>
      <c r="E269" s="1" t="n">
        <v>15.2</v>
      </c>
      <c r="F269" s="1" t="inlineStr">
        <is>
          <t>Tile Materials</t>
        </is>
      </c>
      <c r="G269" s="1" t="n">
        <v>49.5</v>
      </c>
      <c r="H269" s="1" t="n">
        <v>15</v>
      </c>
      <c r="I269" s="1" t="inlineStr">
        <is>
          <t>sq ft</t>
        </is>
      </c>
      <c r="J269" s="1" t="n">
        <v>742.5</v>
      </c>
      <c r="K269" s="1" t="n">
        <v>8</v>
      </c>
      <c r="L269" s="1" t="n">
        <v>59.4</v>
      </c>
      <c r="M269" s="1" t="n">
        <v>16.2</v>
      </c>
      <c r="N269" s="1" t="n">
        <v>801.9</v>
      </c>
      <c r="O269" s="1" t="inlineStr">
        <is>
          <t>Backsplash - Material allowance</t>
        </is>
      </c>
    </row>
    <row r="270">
      <c r="A270" s="1" t="inlineStr">
        <is>
          <t>Tile sundries - Glue Grout, Spacers, etc</t>
        </is>
      </c>
      <c r="B270" s="1" t="inlineStr">
        <is>
          <t>Backsplash - Material allowance  - Kitchen</t>
        </is>
      </c>
      <c r="C270" s="1" t="inlineStr">
        <is>
          <t>MATERIAL</t>
        </is>
      </c>
      <c r="D270" s="1" t="inlineStr">
        <is>
          <t>Incomplete</t>
        </is>
      </c>
      <c r="E270" s="1" t="n">
        <v>15.2</v>
      </c>
      <c r="F270" s="1" t="inlineStr">
        <is>
          <t>Tile Materials</t>
        </is>
      </c>
      <c r="G270" s="1" t="n">
        <v>49.5</v>
      </c>
      <c r="H270" s="1" t="n">
        <v>3</v>
      </c>
      <c r="I270" s="1" t="inlineStr">
        <is>
          <t>each</t>
        </is>
      </c>
      <c r="J270" s="1" t="n">
        <v>148.5</v>
      </c>
      <c r="K270" s="1" t="n">
        <v>15</v>
      </c>
      <c r="L270" s="1" t="n">
        <v>22.27</v>
      </c>
      <c r="M270" s="1" t="n">
        <v>3.45</v>
      </c>
      <c r="N270" s="1" t="n">
        <v>170.77</v>
      </c>
      <c r="O270" s="1" t="inlineStr">
        <is>
          <t>Tile sundries - Glue Grout, Spacers, etc — 49.5 each</t>
        </is>
      </c>
    </row>
    <row r="271">
      <c r="A271" s="1" t="inlineStr">
        <is>
          <t>Backsplash - Tile labor</t>
        </is>
      </c>
      <c r="B271" s="1" t="inlineStr">
        <is>
          <t>Backsplash - Material allowance  - Kitchen</t>
        </is>
      </c>
      <c r="C271" s="1" t="inlineStr">
        <is>
          <t>SUBCONTRACTOR</t>
        </is>
      </c>
      <c r="D271" s="1" t="inlineStr">
        <is>
          <t>Incomplete</t>
        </is>
      </c>
      <c r="E271" s="1" t="n">
        <v>15.25</v>
      </c>
      <c r="F271" s="1" t="inlineStr">
        <is>
          <t>Tile Labor</t>
        </is>
      </c>
      <c r="G271" s="1" t="n">
        <v>45</v>
      </c>
      <c r="H271" s="1" t="n">
        <v>18</v>
      </c>
      <c r="I271" s="1" t="inlineStr">
        <is>
          <t>each</t>
        </is>
      </c>
      <c r="J271" s="1" t="n">
        <v>810</v>
      </c>
      <c r="K271" s="1" t="n">
        <v>7</v>
      </c>
      <c r="L271" s="1" t="n">
        <v>56.7</v>
      </c>
      <c r="M271" s="1" t="n">
        <v>19.26</v>
      </c>
      <c r="N271" s="1" t="n">
        <v>866.7</v>
      </c>
      <c r="O271" s="1" t="inlineStr">
        <is>
          <t>Backsplash - Tile labor — 45 each</t>
        </is>
      </c>
    </row>
    <row r="272">
      <c r="A272" s="1" t="inlineStr">
        <is>
          <t>Appliances</t>
        </is>
      </c>
      <c r="B272" s="1" t="inlineStr">
        <is>
          <t>Room Finishes - Kitchen</t>
        </is>
      </c>
      <c r="C272" s="1" t="inlineStr">
        <is>
          <t>GROUP</t>
        </is>
      </c>
      <c r="D272" s="1" t="inlineStr">
        <is>
          <t>Incomplete</t>
        </is>
      </c>
      <c r="E272" s="1" t="inlineStr"/>
      <c r="F272" s="1" t="inlineStr"/>
      <c r="J272" s="1" t="n">
        <v>0</v>
      </c>
      <c r="K272" s="1" t="n">
        <v>0</v>
      </c>
      <c r="L272" s="1" t="n">
        <v>0</v>
      </c>
      <c r="N272" s="1" t="n">
        <v>0</v>
      </c>
      <c r="O272" s="1" t="inlineStr"/>
    </row>
    <row r="273">
      <c r="A273" s="1" t="inlineStr">
        <is>
          <t>Appliance Package  - Kitchen</t>
        </is>
      </c>
      <c r="B273" s="1" t="inlineStr">
        <is>
          <t>Appliances</t>
        </is>
      </c>
      <c r="C273" s="1" t="inlineStr">
        <is>
          <t>ALLOWANCE</t>
        </is>
      </c>
      <c r="D273" s="1" t="inlineStr">
        <is>
          <t>Incomplete</t>
        </is>
      </c>
      <c r="E273" s="1" t="n">
        <v>16</v>
      </c>
      <c r="F273" s="1" t="inlineStr">
        <is>
          <t>Appliances</t>
        </is>
      </c>
      <c r="G273" s="1" t="n">
        <v>1</v>
      </c>
      <c r="H273" s="1" t="n">
        <v>12000</v>
      </c>
      <c r="I273" s="1" t="inlineStr">
        <is>
          <t>each</t>
        </is>
      </c>
      <c r="J273" s="1" t="n">
        <v>12000</v>
      </c>
      <c r="K273" s="1" t="n">
        <v>8</v>
      </c>
      <c r="L273" s="1" t="n">
        <v>960</v>
      </c>
      <c r="M273" s="1" t="n">
        <v>12960</v>
      </c>
      <c r="N273" s="1" t="n">
        <v>12960</v>
      </c>
      <c r="O273" s="1" t="inlineStr">
        <is>
          <t>Appliance allowance incl two gas ranges. Often owner-supplied - allowance.</t>
        </is>
      </c>
    </row>
    <row r="274">
      <c r="A274" s="1" t="inlineStr">
        <is>
          <t>Appliance Installation  - Kitchen</t>
        </is>
      </c>
      <c r="B274" s="1" t="inlineStr">
        <is>
          <t>Appliances</t>
        </is>
      </c>
      <c r="C274" s="1" t="inlineStr">
        <is>
          <t>LABOR</t>
        </is>
      </c>
      <c r="D274" s="1" t="inlineStr">
        <is>
          <t>Incomplete</t>
        </is>
      </c>
      <c r="E274" s="1" t="n">
        <v>16.05</v>
      </c>
      <c r="F274" s="1" t="inlineStr">
        <is>
          <t>Appliances Installation</t>
        </is>
      </c>
      <c r="G274" s="1" t="n">
        <v>1</v>
      </c>
      <c r="H274" s="1" t="n">
        <v>750</v>
      </c>
      <c r="I274" s="1" t="inlineStr">
        <is>
          <t>each</t>
        </is>
      </c>
      <c r="J274" s="1" t="n">
        <v>750</v>
      </c>
      <c r="K274" s="1" t="n">
        <v>7</v>
      </c>
      <c r="L274" s="1" t="n">
        <v>52.5</v>
      </c>
      <c r="M274" s="1" t="n">
        <v>802.5</v>
      </c>
      <c r="N274" s="1" t="n">
        <v>802.5</v>
      </c>
      <c r="O274" s="1" t="inlineStr">
        <is>
          <t>Appliance Installation  - Kitchen — 1 each</t>
        </is>
      </c>
    </row>
    <row r="275">
      <c r="A275" s="1" t="inlineStr">
        <is>
          <t>Lighting</t>
        </is>
      </c>
      <c r="B275" s="1" t="inlineStr">
        <is>
          <t>Room Finishes - Kitchen</t>
        </is>
      </c>
      <c r="C275" s="1" t="inlineStr">
        <is>
          <t>GROUP</t>
        </is>
      </c>
      <c r="D275" s="1" t="inlineStr">
        <is>
          <t>Incomplete</t>
        </is>
      </c>
      <c r="E275" s="1" t="inlineStr"/>
      <c r="F275" s="1" t="inlineStr"/>
      <c r="J275" s="1" t="n">
        <v>0</v>
      </c>
      <c r="K275" s="1" t="n">
        <v>0</v>
      </c>
      <c r="L275" s="1" t="n">
        <v>0</v>
      </c>
      <c r="N275" s="1" t="n">
        <v>0</v>
      </c>
      <c r="O275" s="1" t="inlineStr"/>
    </row>
    <row r="276">
      <c r="A276" s="1" t="inlineStr">
        <is>
          <t>Under cabinet LED lighting  - Kitchen</t>
        </is>
      </c>
      <c r="B276" s="1" t="inlineStr">
        <is>
          <t>Lighting</t>
        </is>
      </c>
      <c r="C276" s="1" t="inlineStr">
        <is>
          <t>MATERIAL</t>
        </is>
      </c>
      <c r="D276" s="1" t="inlineStr">
        <is>
          <t>Incomplete</t>
        </is>
      </c>
      <c r="E276" s="1" t="n">
        <v>8.050000000000001</v>
      </c>
      <c r="F276" s="1" t="inlineStr">
        <is>
          <t>Lighting</t>
        </is>
      </c>
      <c r="G276" s="1" t="n">
        <v>1</v>
      </c>
      <c r="H276" s="1" t="n">
        <v>350</v>
      </c>
      <c r="I276" s="1" t="inlineStr">
        <is>
          <t>each</t>
        </is>
      </c>
      <c r="J276" s="1" t="n">
        <v>350</v>
      </c>
      <c r="K276" s="1" t="n">
        <v>15</v>
      </c>
      <c r="L276" s="1" t="n">
        <v>52.5</v>
      </c>
      <c r="M276" s="1" t="n">
        <v>402.5</v>
      </c>
      <c r="N276" s="1" t="n">
        <v>402.5</v>
      </c>
      <c r="O276" s="1" t="inlineStr">
        <is>
          <t>Under cabinet LED lighting  - Kitchen — 1 each</t>
        </is>
      </c>
    </row>
    <row r="277">
      <c r="A277" s="1" t="inlineStr">
        <is>
          <t>Lighting - Specialty  - Kitchen</t>
        </is>
      </c>
      <c r="B277" s="1" t="inlineStr">
        <is>
          <t>Lighting</t>
        </is>
      </c>
      <c r="C277" s="1" t="inlineStr">
        <is>
          <t>MATERIAL</t>
        </is>
      </c>
      <c r="D277" s="1" t="inlineStr">
        <is>
          <t>Incomplete</t>
        </is>
      </c>
      <c r="E277" s="1" t="n">
        <v>8.050000000000001</v>
      </c>
      <c r="F277" s="1" t="inlineStr">
        <is>
          <t>Lighting</t>
        </is>
      </c>
      <c r="G277" s="1" t="n">
        <v>0</v>
      </c>
      <c r="H277" s="1" t="n">
        <v>75</v>
      </c>
      <c r="I277" s="1" t="inlineStr">
        <is>
          <t>ft2</t>
        </is>
      </c>
      <c r="J277" s="1" t="n">
        <v>0</v>
      </c>
      <c r="K277" s="1" t="n">
        <v>15</v>
      </c>
      <c r="L277" s="1" t="n">
        <v>0</v>
      </c>
      <c r="M277" s="1" t="n">
        <v>0</v>
      </c>
      <c r="N277" s="1" t="n">
        <v>0</v>
      </c>
      <c r="O277" s="1" t="n"/>
    </row>
    <row r="278">
      <c r="A278" s="1" t="inlineStr">
        <is>
          <t>Flooring</t>
        </is>
      </c>
      <c r="B278" s="1" t="inlineStr">
        <is>
          <t>Room Finishes - Kitchen</t>
        </is>
      </c>
      <c r="C278" s="1" t="inlineStr">
        <is>
          <t>GROUP</t>
        </is>
      </c>
      <c r="D278" s="1" t="inlineStr">
        <is>
          <t>Incomplete</t>
        </is>
      </c>
      <c r="E278" s="1" t="inlineStr"/>
      <c r="F278" s="1" t="inlineStr"/>
      <c r="J278" s="1" t="n">
        <v>0</v>
      </c>
      <c r="K278" s="1" t="n">
        <v>0</v>
      </c>
      <c r="L278" s="1" t="n">
        <v>0</v>
      </c>
      <c r="N278" s="1" t="n">
        <v>0</v>
      </c>
      <c r="O278" s="1" t="inlineStr"/>
    </row>
    <row r="279">
      <c r="A279" s="1" t="inlineStr">
        <is>
          <t>Flooring Tile  - Kitchen</t>
        </is>
      </c>
      <c r="B279" s="1" t="inlineStr">
        <is>
          <t>Flooring</t>
        </is>
      </c>
      <c r="C279" s="1" t="inlineStr">
        <is>
          <t>ASSEMBLY</t>
        </is>
      </c>
      <c r="D279" s="1" t="inlineStr">
        <is>
          <t>Incomplete</t>
        </is>
      </c>
      <c r="E279" s="1" t="inlineStr"/>
      <c r="F279" s="1" t="inlineStr"/>
      <c r="G279" s="1" t="n">
        <v>0</v>
      </c>
      <c r="H279" s="1" t="n">
        <v>0</v>
      </c>
      <c r="I279" s="1" t="inlineStr">
        <is>
          <t>each</t>
        </is>
      </c>
      <c r="J279" s="1" t="n">
        <v>0</v>
      </c>
      <c r="K279" s="1" t="n">
        <v>0</v>
      </c>
      <c r="L279" s="1" t="n">
        <v>0</v>
      </c>
      <c r="M279" s="1" t="n">
        <v>0</v>
      </c>
      <c r="N279" s="1" t="n">
        <v>0</v>
      </c>
      <c r="O279" s="1" t="inlineStr"/>
    </row>
    <row r="280">
      <c r="A280" s="1" t="inlineStr">
        <is>
          <t>Flooring Tile -Kitchen</t>
        </is>
      </c>
      <c r="B280" s="1" t="inlineStr">
        <is>
          <t>Flooring Tile  - Kitchen</t>
        </is>
      </c>
      <c r="C280" s="1" t="inlineStr">
        <is>
          <t>ALLOWANCE</t>
        </is>
      </c>
      <c r="D280" s="1" t="inlineStr">
        <is>
          <t>Incomplete</t>
        </is>
      </c>
      <c r="E280" s="1" t="n">
        <v>15.2</v>
      </c>
      <c r="F280" s="1" t="inlineStr">
        <is>
          <t>Tile Materials</t>
        </is>
      </c>
      <c r="G280" s="1" t="n">
        <v>0</v>
      </c>
      <c r="H280" s="1" t="n">
        <v>4</v>
      </c>
      <c r="I280" s="1" t="inlineStr">
        <is>
          <t>each</t>
        </is>
      </c>
      <c r="J280" s="1" t="n">
        <v>0</v>
      </c>
      <c r="K280" s="1" t="n">
        <v>15</v>
      </c>
      <c r="L280" s="1" t="n">
        <v>0</v>
      </c>
      <c r="M280" s="1" t="n">
        <v>0</v>
      </c>
      <c r="N280" s="1" t="n">
        <v>0</v>
      </c>
      <c r="O280" s="1" t="n"/>
    </row>
    <row r="281">
      <c r="A281" s="1" t="inlineStr">
        <is>
          <t>Flooring tile sundries</t>
        </is>
      </c>
      <c r="B281" s="1" t="inlineStr">
        <is>
          <t>Flooring Tile  - Kitchen</t>
        </is>
      </c>
      <c r="C281" s="1" t="inlineStr">
        <is>
          <t>MATERIAL</t>
        </is>
      </c>
      <c r="D281" s="1" t="inlineStr">
        <is>
          <t>Incomplete</t>
        </is>
      </c>
      <c r="E281" s="1" t="n">
        <v>15.2</v>
      </c>
      <c r="F281" s="1" t="inlineStr">
        <is>
          <t>Tile Materials</t>
        </is>
      </c>
      <c r="G281" s="1" t="n">
        <v>0</v>
      </c>
      <c r="H281" s="1" t="n">
        <v>3</v>
      </c>
      <c r="I281" s="1" t="inlineStr">
        <is>
          <t>each</t>
        </is>
      </c>
      <c r="J281" s="1" t="n">
        <v>0</v>
      </c>
      <c r="K281" s="1" t="n">
        <v>15</v>
      </c>
      <c r="L281" s="1" t="n">
        <v>0</v>
      </c>
      <c r="M281" s="1" t="n">
        <v>0</v>
      </c>
      <c r="N281" s="1" t="n">
        <v>0</v>
      </c>
      <c r="O281" s="1" t="n"/>
    </row>
    <row r="282">
      <c r="A282" s="1" t="inlineStr">
        <is>
          <t>Flooring tile Labor</t>
        </is>
      </c>
      <c r="B282" s="1" t="inlineStr">
        <is>
          <t>Flooring Tile  - Kitchen</t>
        </is>
      </c>
      <c r="C282" s="1" t="inlineStr">
        <is>
          <t>SUBCONTRACTOR</t>
        </is>
      </c>
      <c r="D282" s="1" t="inlineStr">
        <is>
          <t>Incomplete</t>
        </is>
      </c>
      <c r="E282" s="1" t="n">
        <v>15.25</v>
      </c>
      <c r="F282" s="1" t="inlineStr">
        <is>
          <t>Tile Labor</t>
        </is>
      </c>
      <c r="G282" s="1" t="n">
        <v>0</v>
      </c>
      <c r="H282" s="1" t="n">
        <v>9</v>
      </c>
      <c r="I282" s="1" t="inlineStr">
        <is>
          <t>each</t>
        </is>
      </c>
      <c r="J282" s="1" t="n">
        <v>0</v>
      </c>
      <c r="K282" s="1" t="n">
        <v>7</v>
      </c>
      <c r="L282" s="1" t="n">
        <v>0</v>
      </c>
      <c r="M282" s="1" t="n">
        <v>0</v>
      </c>
      <c r="N282" s="1" t="n">
        <v>0</v>
      </c>
      <c r="O282" s="1" t="n"/>
    </row>
    <row r="283">
      <c r="A283" s="1" t="inlineStr">
        <is>
          <t>LVP  - Kitchen</t>
        </is>
      </c>
      <c r="B283" s="1" t="inlineStr">
        <is>
          <t>Flooring</t>
        </is>
      </c>
      <c r="C283" s="1" t="inlineStr">
        <is>
          <t>ASSEMBLY</t>
        </is>
      </c>
      <c r="D283" s="1" t="inlineStr">
        <is>
          <t>Incomplete</t>
        </is>
      </c>
      <c r="E283" s="1" t="inlineStr"/>
      <c r="F283" s="1" t="inlineStr"/>
      <c r="G283" s="1" t="n">
        <v>0</v>
      </c>
      <c r="H283" s="1" t="n">
        <v>0</v>
      </c>
      <c r="I283" s="1" t="inlineStr">
        <is>
          <t>sq ft</t>
        </is>
      </c>
      <c r="J283" s="1" t="n">
        <v>0</v>
      </c>
      <c r="K283" s="1" t="n">
        <v>0</v>
      </c>
      <c r="L283" s="1" t="n">
        <v>0</v>
      </c>
      <c r="M283" s="1" t="n">
        <v>0</v>
      </c>
      <c r="N283" s="1" t="n">
        <v>0</v>
      </c>
      <c r="O283" s="1" t="inlineStr"/>
    </row>
    <row r="284">
      <c r="A284" s="1" t="inlineStr">
        <is>
          <t>LVP Material  - Kitchen</t>
        </is>
      </c>
      <c r="B284" s="1" t="inlineStr">
        <is>
          <t>LVP  - Kitchen</t>
        </is>
      </c>
      <c r="C284" s="1" t="inlineStr">
        <is>
          <t>ALLOWANCE</t>
        </is>
      </c>
      <c r="D284" s="1" t="inlineStr">
        <is>
          <t>Incomplete</t>
        </is>
      </c>
      <c r="E284" s="1" t="n">
        <v>15</v>
      </c>
      <c r="F284" s="1" t="inlineStr">
        <is>
          <t>LVP Materials</t>
        </is>
      </c>
      <c r="G284" s="1" t="n">
        <v>0</v>
      </c>
      <c r="H284" s="1" t="n">
        <v>3.5</v>
      </c>
      <c r="I284" s="1" t="inlineStr">
        <is>
          <t>sq ft</t>
        </is>
      </c>
      <c r="J284" s="1" t="n">
        <v>0</v>
      </c>
      <c r="K284" s="1" t="n">
        <v>15</v>
      </c>
      <c r="L284" s="1" t="n">
        <v>0</v>
      </c>
      <c r="M284" s="1" t="n">
        <v>0</v>
      </c>
      <c r="N284" s="1" t="n">
        <v>0</v>
      </c>
      <c r="O284" s="1" t="n"/>
    </row>
    <row r="285">
      <c r="A285" s="1" t="inlineStr">
        <is>
          <t>LVP Labor  - Kitchen</t>
        </is>
      </c>
      <c r="B285" s="1" t="inlineStr">
        <is>
          <t>LVP  - Kitchen</t>
        </is>
      </c>
      <c r="C285" s="1" t="inlineStr">
        <is>
          <t>LABOR</t>
        </is>
      </c>
      <c r="D285" s="1" t="inlineStr">
        <is>
          <t>Incomplete</t>
        </is>
      </c>
      <c r="E285" s="1" t="n">
        <v>15.05</v>
      </c>
      <c r="F285" s="1" t="inlineStr">
        <is>
          <t>LVP Labor</t>
        </is>
      </c>
      <c r="G285" s="1" t="n">
        <v>0</v>
      </c>
      <c r="H285" s="1" t="n">
        <v>1.75</v>
      </c>
      <c r="I285" s="1" t="inlineStr">
        <is>
          <t>each</t>
        </is>
      </c>
      <c r="J285" s="1" t="n">
        <v>0</v>
      </c>
      <c r="K285" s="1" t="n">
        <v>7</v>
      </c>
      <c r="L285" s="1" t="n">
        <v>0</v>
      </c>
      <c r="M285" s="1" t="n">
        <v>0</v>
      </c>
      <c r="N285" s="1" t="n">
        <v>0</v>
      </c>
      <c r="O285" s="1" t="n"/>
    </row>
    <row r="286">
      <c r="A286" s="1" t="inlineStr">
        <is>
          <t>Wood Flooring  - Kitchen</t>
        </is>
      </c>
      <c r="B286" s="1" t="inlineStr">
        <is>
          <t>Flooring</t>
        </is>
      </c>
      <c r="C286" s="1" t="inlineStr">
        <is>
          <t>ASSEMBLY</t>
        </is>
      </c>
      <c r="D286" s="1" t="inlineStr">
        <is>
          <t>Incomplete</t>
        </is>
      </c>
      <c r="E286" s="1" t="inlineStr"/>
      <c r="F286" s="1" t="inlineStr"/>
      <c r="G286" s="1" t="n">
        <v>0</v>
      </c>
      <c r="H286" s="1" t="n">
        <v>0</v>
      </c>
      <c r="I286" s="1" t="inlineStr">
        <is>
          <t>each</t>
        </is>
      </c>
      <c r="J286" s="1" t="n">
        <v>0</v>
      </c>
      <c r="K286" s="1" t="n">
        <v>0</v>
      </c>
      <c r="L286" s="1" t="n">
        <v>0</v>
      </c>
      <c r="M286" s="1" t="n">
        <v>0</v>
      </c>
      <c r="N286" s="1" t="n">
        <v>0</v>
      </c>
      <c r="O286" s="1" t="inlineStr"/>
    </row>
    <row r="287">
      <c r="A287" s="1" t="inlineStr">
        <is>
          <t>Wood Flooring material</t>
        </is>
      </c>
      <c r="B287" s="1" t="inlineStr">
        <is>
          <t>Wood Flooring  - Kitchen</t>
        </is>
      </c>
      <c r="C287" s="1" t="inlineStr">
        <is>
          <t>ALLOWANCE</t>
        </is>
      </c>
      <c r="D287" s="1" t="inlineStr">
        <is>
          <t>Incomplete</t>
        </is>
      </c>
      <c r="E287" s="1" t="n">
        <v>15</v>
      </c>
      <c r="F287" s="1" t="inlineStr">
        <is>
          <t>LVP Materials</t>
        </is>
      </c>
      <c r="G287" s="1" t="n">
        <v>0</v>
      </c>
      <c r="H287" s="1" t="n">
        <v>7</v>
      </c>
      <c r="I287" s="1" t="inlineStr">
        <is>
          <t>each</t>
        </is>
      </c>
      <c r="J287" s="1" t="n">
        <v>0</v>
      </c>
      <c r="K287" s="1" t="n">
        <v>15</v>
      </c>
      <c r="L287" s="1" t="n">
        <v>0</v>
      </c>
      <c r="M287" s="1" t="n">
        <v>0</v>
      </c>
      <c r="N287" s="1" t="n">
        <v>0</v>
      </c>
      <c r="O287" s="1" t="n"/>
    </row>
    <row r="288">
      <c r="A288" s="1" t="inlineStr">
        <is>
          <t>Wood flooring labor</t>
        </is>
      </c>
      <c r="B288" s="1" t="inlineStr">
        <is>
          <t>Wood Flooring  - Kitchen</t>
        </is>
      </c>
      <c r="C288" s="1" t="inlineStr">
        <is>
          <t>MATERIAL</t>
        </is>
      </c>
      <c r="D288" s="1" t="inlineStr">
        <is>
          <t>Incomplete</t>
        </is>
      </c>
      <c r="E288" s="1" t="n">
        <v>15.05</v>
      </c>
      <c r="F288" s="1" t="inlineStr">
        <is>
          <t>LVP Labor</t>
        </is>
      </c>
      <c r="G288" s="1" t="n">
        <v>0</v>
      </c>
      <c r="H288" s="1" t="n">
        <v>3</v>
      </c>
      <c r="I288" s="1" t="inlineStr">
        <is>
          <t>each</t>
        </is>
      </c>
      <c r="J288" s="1" t="n">
        <v>0</v>
      </c>
      <c r="K288" s="1" t="n">
        <v>15</v>
      </c>
      <c r="L288" s="1" t="n">
        <v>0</v>
      </c>
      <c r="M288" s="1" t="n">
        <v>0</v>
      </c>
      <c r="N288" s="1" t="n">
        <v>0</v>
      </c>
      <c r="O288" s="1" t="n"/>
    </row>
    <row r="289">
      <c r="A289" s="1" t="inlineStr">
        <is>
          <t>Pantry</t>
        </is>
      </c>
      <c r="B289" s="1" t="inlineStr">
        <is>
          <t>Room Finishes - Kitchen</t>
        </is>
      </c>
      <c r="C289" s="1" t="inlineStr">
        <is>
          <t>GROUP</t>
        </is>
      </c>
      <c r="D289" s="1" t="inlineStr">
        <is>
          <t>Incomplete</t>
        </is>
      </c>
      <c r="E289" s="1" t="inlineStr"/>
      <c r="F289" s="1" t="inlineStr"/>
      <c r="J289" s="1" t="n">
        <v>0</v>
      </c>
      <c r="K289" s="1" t="n">
        <v>0</v>
      </c>
      <c r="L289" s="1" t="n">
        <v>0</v>
      </c>
      <c r="N289" s="1" t="n">
        <v>0</v>
      </c>
      <c r="O289" s="1" t="inlineStr"/>
    </row>
    <row r="290">
      <c r="A290" s="1" t="inlineStr">
        <is>
          <t>Cabinets Pantry</t>
        </is>
      </c>
      <c r="B290" s="1" t="inlineStr">
        <is>
          <t>Pantry</t>
        </is>
      </c>
      <c r="C290" s="1" t="inlineStr">
        <is>
          <t>GROUP</t>
        </is>
      </c>
      <c r="D290" s="1" t="inlineStr">
        <is>
          <t>Incomplete</t>
        </is>
      </c>
      <c r="E290" s="1" t="inlineStr"/>
      <c r="F290" s="1" t="inlineStr"/>
      <c r="J290" s="1" t="n">
        <v>0</v>
      </c>
      <c r="K290" s="1" t="n">
        <v>0</v>
      </c>
      <c r="L290" s="1" t="n">
        <v>0</v>
      </c>
      <c r="N290" s="1" t="n">
        <v>0</v>
      </c>
      <c r="O290" s="1" t="inlineStr"/>
    </row>
    <row r="291">
      <c r="A291" s="1" t="inlineStr">
        <is>
          <t>LF of Lowers</t>
        </is>
      </c>
      <c r="B291" s="1" t="inlineStr">
        <is>
          <t>Cabinets Pantry</t>
        </is>
      </c>
      <c r="C291" s="1" t="inlineStr">
        <is>
          <t>ALLOWANCE</t>
        </is>
      </c>
      <c r="D291" s="1" t="inlineStr">
        <is>
          <t>Incomplete</t>
        </is>
      </c>
      <c r="E291" s="1" t="n">
        <v>12.14</v>
      </c>
      <c r="F291" s="1" t="inlineStr">
        <is>
          <t>Cabinet Material</t>
        </is>
      </c>
      <c r="G291" s="1" t="n">
        <v>12</v>
      </c>
      <c r="H291" s="1" t="n">
        <v>175</v>
      </c>
      <c r="I291" s="1" t="inlineStr">
        <is>
          <t>feet</t>
        </is>
      </c>
      <c r="J291" s="1" t="n">
        <v>2100</v>
      </c>
      <c r="K291" s="1" t="n">
        <v>8</v>
      </c>
      <c r="L291" s="1" t="n">
        <v>168</v>
      </c>
      <c r="M291" s="1" t="n">
        <v>189</v>
      </c>
      <c r="N291" s="1" t="n">
        <v>2268</v>
      </c>
      <c r="O291" s="1" t="inlineStr">
        <is>
          <t>LF of Lowers Allowance.</t>
        </is>
      </c>
    </row>
    <row r="292">
      <c r="A292" s="1" t="inlineStr">
        <is>
          <t>LF of Uppers</t>
        </is>
      </c>
      <c r="B292" s="1" t="inlineStr">
        <is>
          <t>Cabinets Pantry</t>
        </is>
      </c>
      <c r="C292" s="1" t="inlineStr">
        <is>
          <t>ALLOWANCE</t>
        </is>
      </c>
      <c r="D292" s="1" t="inlineStr">
        <is>
          <t>Incomplete</t>
        </is>
      </c>
      <c r="E292" s="1" t="n">
        <v>12.14</v>
      </c>
      <c r="F292" s="1" t="inlineStr">
        <is>
          <t>Cabinet Material</t>
        </is>
      </c>
      <c r="G292" s="1" t="n">
        <v>10</v>
      </c>
      <c r="H292" s="1" t="n">
        <v>175</v>
      </c>
      <c r="I292" s="1" t="inlineStr">
        <is>
          <t>feet</t>
        </is>
      </c>
      <c r="J292" s="1" t="n">
        <v>1750</v>
      </c>
      <c r="K292" s="1" t="n">
        <v>8</v>
      </c>
      <c r="L292" s="1" t="n">
        <v>140</v>
      </c>
      <c r="M292" s="1" t="n">
        <v>189</v>
      </c>
      <c r="N292" s="1" t="n">
        <v>1890</v>
      </c>
      <c r="O292" s="1" t="inlineStr">
        <is>
          <t>LF of Uppers Allowance.</t>
        </is>
      </c>
    </row>
    <row r="293">
      <c r="A293" s="1" t="inlineStr">
        <is>
          <t>LF of Uppers at Ceiling</t>
        </is>
      </c>
      <c r="B293" s="1" t="inlineStr">
        <is>
          <t>Cabinets Pantry</t>
        </is>
      </c>
      <c r="C293" s="1" t="inlineStr">
        <is>
          <t>ALLOWANCE</t>
        </is>
      </c>
      <c r="D293" s="1" t="inlineStr">
        <is>
          <t>Incomplete</t>
        </is>
      </c>
      <c r="E293" s="1" t="n">
        <v>12.14</v>
      </c>
      <c r="F293" s="1" t="inlineStr">
        <is>
          <t>Cabinet Material</t>
        </is>
      </c>
      <c r="G293" s="1" t="n">
        <v>0</v>
      </c>
      <c r="H293" s="1" t="n">
        <v>175</v>
      </c>
      <c r="I293" s="1" t="inlineStr">
        <is>
          <t>feet</t>
        </is>
      </c>
      <c r="J293" s="1" t="n">
        <v>0</v>
      </c>
      <c r="K293" s="1" t="n">
        <v>15</v>
      </c>
      <c r="L293" s="1" t="n">
        <v>0</v>
      </c>
      <c r="M293" s="1" t="n">
        <v>0</v>
      </c>
      <c r="N293" s="1" t="n">
        <v>0</v>
      </c>
      <c r="O293" s="1" t="n"/>
    </row>
    <row r="294">
      <c r="A294" s="1" t="inlineStr">
        <is>
          <t>LF of Tall Cabinet (Fridge, Oven, Linen)</t>
        </is>
      </c>
      <c r="B294" s="1" t="inlineStr">
        <is>
          <t>Cabinets Pantry</t>
        </is>
      </c>
      <c r="C294" s="1" t="inlineStr">
        <is>
          <t>ALLOWANCE</t>
        </is>
      </c>
      <c r="D294" s="1" t="inlineStr">
        <is>
          <t>Incomplete</t>
        </is>
      </c>
      <c r="E294" s="1" t="n">
        <v>12.14</v>
      </c>
      <c r="F294" s="1" t="inlineStr">
        <is>
          <t>Cabinet Material</t>
        </is>
      </c>
      <c r="G294" s="1" t="n">
        <v>0</v>
      </c>
      <c r="H294" s="1" t="n">
        <v>350</v>
      </c>
      <c r="I294" s="1" t="inlineStr">
        <is>
          <t>feet</t>
        </is>
      </c>
      <c r="J294" s="1" t="n">
        <v>0</v>
      </c>
      <c r="K294" s="1" t="n">
        <v>15</v>
      </c>
      <c r="L294" s="1" t="n">
        <v>0</v>
      </c>
      <c r="M294" s="1" t="n">
        <v>0</v>
      </c>
      <c r="N294" s="1" t="n">
        <v>0</v>
      </c>
      <c r="O294" s="1" t="n"/>
    </row>
    <row r="295">
      <c r="A295" s="1" t="inlineStr">
        <is>
          <t>Labor to assemble and install cabinets</t>
        </is>
      </c>
      <c r="B295" s="1" t="inlineStr">
        <is>
          <t>Cabinets Pantry</t>
        </is>
      </c>
      <c r="C295" s="1" t="inlineStr">
        <is>
          <t>ALLOWANCE</t>
        </is>
      </c>
      <c r="D295" s="1" t="inlineStr">
        <is>
          <t>Incomplete</t>
        </is>
      </c>
      <c r="E295" s="1" t="n">
        <v>12.14</v>
      </c>
      <c r="F295" s="1" t="inlineStr">
        <is>
          <t>Cabinet Material</t>
        </is>
      </c>
      <c r="G295" s="1" t="n">
        <v>0</v>
      </c>
      <c r="H295" s="1" t="n">
        <v>100</v>
      </c>
      <c r="I295" s="1" t="inlineStr">
        <is>
          <t>each</t>
        </is>
      </c>
      <c r="J295" s="1" t="n">
        <v>0</v>
      </c>
      <c r="K295" s="1" t="n">
        <v>15</v>
      </c>
      <c r="L295" s="1" t="n">
        <v>0</v>
      </c>
      <c r="M295" s="1" t="n">
        <v>0</v>
      </c>
      <c r="N295" s="1" t="n">
        <v>0</v>
      </c>
      <c r="O295" s="1" t="n"/>
    </row>
    <row r="296">
      <c r="A296" s="1" t="inlineStr">
        <is>
          <t>Extra Per LF of Stain Grade Cabinets</t>
        </is>
      </c>
      <c r="B296" s="1" t="inlineStr">
        <is>
          <t>Cabinets Pantry</t>
        </is>
      </c>
      <c r="C296" s="1" t="inlineStr">
        <is>
          <t>ALLOWANCE</t>
        </is>
      </c>
      <c r="D296" s="1" t="inlineStr">
        <is>
          <t>Incomplete</t>
        </is>
      </c>
      <c r="E296" s="1" t="n">
        <v>12.14</v>
      </c>
      <c r="F296" s="1" t="inlineStr">
        <is>
          <t>Cabinet Material</t>
        </is>
      </c>
      <c r="G296" s="1" t="n">
        <v>0</v>
      </c>
      <c r="H296" s="1" t="n">
        <v>110</v>
      </c>
      <c r="I296" s="1" t="inlineStr">
        <is>
          <t>feet</t>
        </is>
      </c>
      <c r="J296" s="1" t="n">
        <v>0</v>
      </c>
      <c r="K296" s="1" t="n">
        <v>15</v>
      </c>
      <c r="L296" s="1" t="n">
        <v>0</v>
      </c>
      <c r="M296" s="1" t="n">
        <v>0</v>
      </c>
      <c r="N296" s="1" t="n">
        <v>0</v>
      </c>
      <c r="O296" s="1" t="n"/>
    </row>
    <row r="297">
      <c r="A297" s="1" t="inlineStr">
        <is>
          <t>Extra Per LF to Stain</t>
        </is>
      </c>
      <c r="B297" s="1" t="inlineStr">
        <is>
          <t>Cabinets Pantry</t>
        </is>
      </c>
      <c r="C297" s="1" t="inlineStr">
        <is>
          <t>ALLOWANCE</t>
        </is>
      </c>
      <c r="D297" s="1" t="inlineStr">
        <is>
          <t>Incomplete</t>
        </is>
      </c>
      <c r="E297" s="1" t="n">
        <v>12.14</v>
      </c>
      <c r="F297" s="1" t="inlineStr">
        <is>
          <t>Cabinet Material</t>
        </is>
      </c>
      <c r="G297" s="1" t="n">
        <v>0</v>
      </c>
      <c r="H297" s="1" t="n">
        <v>40</v>
      </c>
      <c r="I297" s="1" t="inlineStr">
        <is>
          <t>feet</t>
        </is>
      </c>
      <c r="J297" s="1" t="n">
        <v>0</v>
      </c>
      <c r="K297" s="1" t="n">
        <v>15</v>
      </c>
      <c r="L297" s="1" t="n">
        <v>0</v>
      </c>
      <c r="M297" s="1" t="n">
        <v>0</v>
      </c>
      <c r="N297" s="1" t="n">
        <v>0</v>
      </c>
      <c r="O297" s="1" t="n"/>
    </row>
    <row r="298">
      <c r="A298" s="1" t="inlineStr">
        <is>
          <t xml:space="preserve">Countertops </t>
        </is>
      </c>
      <c r="B298" s="1" t="inlineStr">
        <is>
          <t>Cabinets Pantry</t>
        </is>
      </c>
      <c r="C298" s="1" t="inlineStr">
        <is>
          <t>MATERIAL</t>
        </is>
      </c>
      <c r="D298" s="1" t="inlineStr">
        <is>
          <t>Incomplete</t>
        </is>
      </c>
      <c r="E298" s="1" t="n">
        <v>12.14</v>
      </c>
      <c r="F298" s="1" t="inlineStr">
        <is>
          <t>Cabinet Material</t>
        </is>
      </c>
      <c r="G298" s="1" t="n">
        <v>15</v>
      </c>
      <c r="H298" s="1" t="n">
        <v>55</v>
      </c>
      <c r="I298" s="1" t="inlineStr">
        <is>
          <t>ft2</t>
        </is>
      </c>
      <c r="J298" s="1" t="n">
        <v>825</v>
      </c>
      <c r="K298" s="1" t="n">
        <v>15</v>
      </c>
      <c r="L298" s="1" t="n">
        <v>123.75</v>
      </c>
      <c r="M298" s="1" t="n">
        <v>63.25</v>
      </c>
      <c r="N298" s="1" t="n">
        <v>948.75</v>
      </c>
      <c r="O298" s="1" t="inlineStr">
        <is>
          <t>Countertops  — 15 ft2 (incl. 1.24% waste)</t>
        </is>
      </c>
    </row>
    <row r="299">
      <c r="A299" s="1" t="inlineStr">
        <is>
          <t>Backsplash (Pantry)</t>
        </is>
      </c>
      <c r="B299" s="1" t="inlineStr">
        <is>
          <t>Cabinets Pantry</t>
        </is>
      </c>
      <c r="C299" s="1" t="inlineStr">
        <is>
          <t>ASSEMBLY</t>
        </is>
      </c>
      <c r="D299" s="1" t="inlineStr">
        <is>
          <t>Incomplete</t>
        </is>
      </c>
      <c r="E299" s="1" t="inlineStr"/>
      <c r="F299" s="1" t="inlineStr"/>
      <c r="G299" s="1" t="n">
        <v>0</v>
      </c>
      <c r="H299" s="1" t="n">
        <v>0</v>
      </c>
      <c r="I299" s="1" t="inlineStr">
        <is>
          <t>sq ft</t>
        </is>
      </c>
      <c r="J299" s="1" t="n">
        <v>0</v>
      </c>
      <c r="K299" s="1" t="n">
        <v>0</v>
      </c>
      <c r="L299" s="1" t="n">
        <v>0</v>
      </c>
      <c r="M299" s="1" t="n">
        <v>0</v>
      </c>
      <c r="N299" s="1" t="n">
        <v>0</v>
      </c>
      <c r="O299" s="1" t="inlineStr"/>
    </row>
    <row r="300">
      <c r="A300" s="1" t="inlineStr">
        <is>
          <t>Backsplash - Material allowance</t>
        </is>
      </c>
      <c r="B300" s="1" t="inlineStr">
        <is>
          <t>Backsplash (Pantry)</t>
        </is>
      </c>
      <c r="C300" s="1" t="inlineStr">
        <is>
          <t>ALLOWANCE</t>
        </is>
      </c>
      <c r="D300" s="1" t="inlineStr">
        <is>
          <t>Incomplete</t>
        </is>
      </c>
      <c r="E300" s="1" t="n">
        <v>15.2</v>
      </c>
      <c r="F300" s="1" t="inlineStr">
        <is>
          <t>Tile Materials</t>
        </is>
      </c>
      <c r="G300" s="1" t="n">
        <v>0</v>
      </c>
      <c r="H300" s="1" t="n">
        <v>15</v>
      </c>
      <c r="I300" s="1" t="inlineStr">
        <is>
          <t>sq ft</t>
        </is>
      </c>
      <c r="J300" s="1" t="n">
        <v>0</v>
      </c>
      <c r="K300" s="1" t="n">
        <v>15</v>
      </c>
      <c r="L300" s="1" t="n">
        <v>0</v>
      </c>
      <c r="M300" s="1" t="n">
        <v>0</v>
      </c>
      <c r="N300" s="1" t="n">
        <v>0</v>
      </c>
      <c r="O300" s="1" t="n"/>
    </row>
    <row r="301">
      <c r="A301" s="1" t="inlineStr">
        <is>
          <t>Tile sundries - Glue Grout, Spacers, etc</t>
        </is>
      </c>
      <c r="B301" s="1" t="inlineStr">
        <is>
          <t>Backsplash (Pantry)</t>
        </is>
      </c>
      <c r="C301" s="1" t="inlineStr">
        <is>
          <t>MATERIAL</t>
        </is>
      </c>
      <c r="D301" s="1" t="inlineStr">
        <is>
          <t>Incomplete</t>
        </is>
      </c>
      <c r="E301" s="1" t="n">
        <v>15.2</v>
      </c>
      <c r="F301" s="1" t="inlineStr">
        <is>
          <t>Tile Materials</t>
        </is>
      </c>
      <c r="G301" s="1" t="n">
        <v>0</v>
      </c>
      <c r="H301" s="1" t="n">
        <v>3</v>
      </c>
      <c r="I301" s="1" t="inlineStr">
        <is>
          <t>each</t>
        </is>
      </c>
      <c r="J301" s="1" t="n">
        <v>0</v>
      </c>
      <c r="K301" s="1" t="n">
        <v>15</v>
      </c>
      <c r="L301" s="1" t="n">
        <v>0</v>
      </c>
      <c r="M301" s="1" t="n">
        <v>0</v>
      </c>
      <c r="N301" s="1" t="n">
        <v>0</v>
      </c>
      <c r="O301" s="1" t="n"/>
    </row>
    <row r="302">
      <c r="A302" s="1" t="inlineStr">
        <is>
          <t>Backsplash - Tile labor</t>
        </is>
      </c>
      <c r="B302" s="1" t="inlineStr">
        <is>
          <t>Backsplash (Pantry)</t>
        </is>
      </c>
      <c r="C302" s="1" t="inlineStr">
        <is>
          <t>SUBCONTRACTOR</t>
        </is>
      </c>
      <c r="D302" s="1" t="inlineStr">
        <is>
          <t>Incomplete</t>
        </is>
      </c>
      <c r="E302" s="1" t="n">
        <v>15.25</v>
      </c>
      <c r="F302" s="1" t="inlineStr">
        <is>
          <t>Tile Labor</t>
        </is>
      </c>
      <c r="G302" s="1" t="n">
        <v>0</v>
      </c>
      <c r="H302" s="1" t="n">
        <v>18</v>
      </c>
      <c r="I302" s="1" t="inlineStr">
        <is>
          <t>each</t>
        </is>
      </c>
      <c r="J302" s="1" t="n">
        <v>0</v>
      </c>
      <c r="K302" s="1" t="n">
        <v>7</v>
      </c>
      <c r="L302" s="1" t="n">
        <v>0</v>
      </c>
      <c r="M302" s="1" t="n">
        <v>0</v>
      </c>
      <c r="N302" s="1" t="n">
        <v>0</v>
      </c>
      <c r="O302" s="1" t="n"/>
    </row>
    <row r="303">
      <c r="A303" s="1" t="inlineStr">
        <is>
          <t>Shelving - Panty</t>
        </is>
      </c>
      <c r="B303" s="1" t="inlineStr">
        <is>
          <t>Cabinets Pantry</t>
        </is>
      </c>
      <c r="C303" s="1" t="inlineStr">
        <is>
          <t>ALLOWANCE</t>
        </is>
      </c>
      <c r="D303" s="1" t="inlineStr">
        <is>
          <t>Incomplete</t>
        </is>
      </c>
      <c r="E303" s="1" t="n">
        <v>20.05</v>
      </c>
      <c r="F303" s="1" t="inlineStr">
        <is>
          <t>Closet shelving</t>
        </is>
      </c>
      <c r="G303" s="1" t="n">
        <v>30</v>
      </c>
      <c r="H303" s="1" t="n">
        <v>12</v>
      </c>
      <c r="I303" s="1" t="inlineStr">
        <is>
          <t>ft2</t>
        </is>
      </c>
      <c r="J303" s="1" t="n">
        <v>360</v>
      </c>
      <c r="K303" s="1" t="n">
        <v>8</v>
      </c>
      <c r="L303" s="1" t="n">
        <v>28.8</v>
      </c>
      <c r="M303" s="1" t="n">
        <v>12.96</v>
      </c>
      <c r="N303" s="1" t="n">
        <v>388.8</v>
      </c>
      <c r="O303" s="1" t="inlineStr">
        <is>
          <t>Shelving - Panty Allowance.</t>
        </is>
      </c>
    </row>
    <row r="304">
      <c r="A304" s="1" t="inlineStr">
        <is>
          <t>Flooring</t>
        </is>
      </c>
      <c r="B304" s="1" t="inlineStr">
        <is>
          <t>Pantry</t>
        </is>
      </c>
      <c r="C304" s="1" t="inlineStr">
        <is>
          <t>GROUP</t>
        </is>
      </c>
      <c r="D304" s="1" t="inlineStr">
        <is>
          <t>Incomplete</t>
        </is>
      </c>
      <c r="E304" s="1" t="inlineStr"/>
      <c r="F304" s="1" t="inlineStr"/>
      <c r="J304" s="1" t="n">
        <v>0</v>
      </c>
      <c r="K304" s="1" t="n">
        <v>0</v>
      </c>
      <c r="L304" s="1" t="n">
        <v>0</v>
      </c>
      <c r="N304" s="1" t="n">
        <v>0</v>
      </c>
      <c r="O304" s="1" t="inlineStr"/>
    </row>
    <row r="305">
      <c r="A305" s="1" t="inlineStr">
        <is>
          <t>Flooring Tile</t>
        </is>
      </c>
      <c r="B305" s="1" t="inlineStr">
        <is>
          <t>Flooring</t>
        </is>
      </c>
      <c r="C305" s="1" t="inlineStr">
        <is>
          <t>ASSEMBLY</t>
        </is>
      </c>
      <c r="D305" s="1" t="inlineStr">
        <is>
          <t>Incomplete</t>
        </is>
      </c>
      <c r="E305" s="1" t="inlineStr"/>
      <c r="F305" s="1" t="inlineStr"/>
      <c r="G305" s="1" t="n">
        <v>0</v>
      </c>
      <c r="H305" s="1" t="n">
        <v>0</v>
      </c>
      <c r="I305" s="1" t="inlineStr">
        <is>
          <t>each</t>
        </is>
      </c>
      <c r="J305" s="1" t="n">
        <v>0</v>
      </c>
      <c r="K305" s="1" t="n">
        <v>0</v>
      </c>
      <c r="L305" s="1" t="n">
        <v>0</v>
      </c>
      <c r="M305" s="1" t="n">
        <v>0</v>
      </c>
      <c r="N305" s="1" t="n">
        <v>0</v>
      </c>
      <c r="O305" s="1" t="inlineStr"/>
    </row>
    <row r="306">
      <c r="A306" s="1" t="inlineStr">
        <is>
          <t>Flooring Tile</t>
        </is>
      </c>
      <c r="B306" s="1" t="inlineStr">
        <is>
          <t>Flooring Tile</t>
        </is>
      </c>
      <c r="C306" s="1" t="inlineStr">
        <is>
          <t>ALLOWANCE</t>
        </is>
      </c>
      <c r="D306" s="1" t="inlineStr">
        <is>
          <t>Incomplete</t>
        </is>
      </c>
      <c r="E306" s="1" t="n">
        <v>15.2</v>
      </c>
      <c r="F306" s="1" t="inlineStr">
        <is>
          <t>Tile Materials</t>
        </is>
      </c>
      <c r="G306" s="1" t="n">
        <v>0</v>
      </c>
      <c r="H306" s="1" t="n">
        <v>4</v>
      </c>
      <c r="I306" s="1" t="inlineStr">
        <is>
          <t>each</t>
        </is>
      </c>
      <c r="J306" s="1" t="n">
        <v>0</v>
      </c>
      <c r="K306" s="1" t="n">
        <v>15</v>
      </c>
      <c r="L306" s="1" t="n">
        <v>0</v>
      </c>
      <c r="M306" s="1" t="n">
        <v>0</v>
      </c>
      <c r="N306" s="1" t="n">
        <v>0</v>
      </c>
      <c r="O306" s="1" t="n"/>
    </row>
    <row r="307">
      <c r="A307" s="1" t="inlineStr">
        <is>
          <t>Flooring tile sundries</t>
        </is>
      </c>
      <c r="B307" s="1" t="inlineStr">
        <is>
          <t>Flooring Tile</t>
        </is>
      </c>
      <c r="C307" s="1" t="inlineStr">
        <is>
          <t>MATERIAL</t>
        </is>
      </c>
      <c r="D307" s="1" t="inlineStr">
        <is>
          <t>Incomplete</t>
        </is>
      </c>
      <c r="E307" s="1" t="n">
        <v>15.2</v>
      </c>
      <c r="F307" s="1" t="inlineStr">
        <is>
          <t>Tile Materials</t>
        </is>
      </c>
      <c r="G307" s="1" t="n">
        <v>0</v>
      </c>
      <c r="H307" s="1" t="n">
        <v>3</v>
      </c>
      <c r="I307" s="1" t="inlineStr">
        <is>
          <t>each</t>
        </is>
      </c>
      <c r="J307" s="1" t="n">
        <v>0</v>
      </c>
      <c r="K307" s="1" t="n">
        <v>15</v>
      </c>
      <c r="L307" s="1" t="n">
        <v>0</v>
      </c>
      <c r="M307" s="1" t="n">
        <v>0</v>
      </c>
      <c r="N307" s="1" t="n">
        <v>0</v>
      </c>
      <c r="O307" s="1" t="n"/>
    </row>
    <row r="308">
      <c r="A308" s="1" t="inlineStr">
        <is>
          <t>Flooring tile Labor</t>
        </is>
      </c>
      <c r="B308" s="1" t="inlineStr">
        <is>
          <t>Flooring Tile</t>
        </is>
      </c>
      <c r="C308" s="1" t="inlineStr">
        <is>
          <t>SUBCONTRACTOR</t>
        </is>
      </c>
      <c r="D308" s="1" t="inlineStr">
        <is>
          <t>Incomplete</t>
        </is>
      </c>
      <c r="E308" s="1" t="n">
        <v>15.25</v>
      </c>
      <c r="F308" s="1" t="inlineStr">
        <is>
          <t>Tile Labor</t>
        </is>
      </c>
      <c r="G308" s="1" t="n">
        <v>0</v>
      </c>
      <c r="H308" s="1" t="n">
        <v>9</v>
      </c>
      <c r="I308" s="1" t="inlineStr">
        <is>
          <t>each</t>
        </is>
      </c>
      <c r="J308" s="1" t="n">
        <v>0</v>
      </c>
      <c r="K308" s="1" t="n">
        <v>7</v>
      </c>
      <c r="L308" s="1" t="n">
        <v>0</v>
      </c>
      <c r="M308" s="1" t="n">
        <v>0</v>
      </c>
      <c r="N308" s="1" t="n">
        <v>0</v>
      </c>
      <c r="O308" s="1" t="n"/>
    </row>
    <row r="309">
      <c r="A309" s="1" t="inlineStr">
        <is>
          <t>LVP Material</t>
        </is>
      </c>
      <c r="B309" s="1" t="inlineStr">
        <is>
          <t>Flooring</t>
        </is>
      </c>
      <c r="C309" s="1" t="inlineStr">
        <is>
          <t>ASSEMBLY</t>
        </is>
      </c>
      <c r="D309" s="1" t="inlineStr">
        <is>
          <t>Incomplete</t>
        </is>
      </c>
      <c r="E309" s="1" t="inlineStr"/>
      <c r="F309" s="1" t="inlineStr"/>
      <c r="G309" s="1" t="n">
        <v>0</v>
      </c>
      <c r="H309" s="1" t="n">
        <v>0</v>
      </c>
      <c r="I309" s="1" t="inlineStr">
        <is>
          <t>sq ft</t>
        </is>
      </c>
      <c r="J309" s="1" t="n">
        <v>0</v>
      </c>
      <c r="K309" s="1" t="n">
        <v>0</v>
      </c>
      <c r="L309" s="1" t="n">
        <v>0</v>
      </c>
      <c r="M309" s="1" t="n">
        <v>0</v>
      </c>
      <c r="N309" s="1" t="n">
        <v>0</v>
      </c>
      <c r="O309" s="1" t="inlineStr"/>
    </row>
    <row r="310">
      <c r="A310" s="1" t="inlineStr">
        <is>
          <t>LVP Material</t>
        </is>
      </c>
      <c r="B310" s="1" t="inlineStr">
        <is>
          <t>LVP Material</t>
        </is>
      </c>
      <c r="C310" s="1" t="inlineStr">
        <is>
          <t>ALLOWANCE</t>
        </is>
      </c>
      <c r="D310" s="1" t="inlineStr">
        <is>
          <t>Incomplete</t>
        </is>
      </c>
      <c r="E310" s="1" t="n">
        <v>15</v>
      </c>
      <c r="F310" s="1" t="inlineStr">
        <is>
          <t>LVP Materials</t>
        </is>
      </c>
      <c r="G310" s="1" t="n">
        <v>0</v>
      </c>
      <c r="H310" s="1" t="n">
        <v>3.5</v>
      </c>
      <c r="I310" s="1" t="inlineStr">
        <is>
          <t>sq ft</t>
        </is>
      </c>
      <c r="J310" s="1" t="n">
        <v>0</v>
      </c>
      <c r="K310" s="1" t="n">
        <v>15</v>
      </c>
      <c r="L310" s="1" t="n">
        <v>0</v>
      </c>
      <c r="M310" s="1" t="n">
        <v>0</v>
      </c>
      <c r="N310" s="1" t="n">
        <v>0</v>
      </c>
      <c r="O310" s="1" t="n"/>
    </row>
    <row r="311">
      <c r="A311" s="1" t="inlineStr">
        <is>
          <t>LVP Labor</t>
        </is>
      </c>
      <c r="B311" s="1" t="inlineStr">
        <is>
          <t>LVP Material</t>
        </is>
      </c>
      <c r="C311" s="1" t="inlineStr">
        <is>
          <t>LABOR</t>
        </is>
      </c>
      <c r="D311" s="1" t="inlineStr">
        <is>
          <t>Incomplete</t>
        </is>
      </c>
      <c r="E311" s="1" t="n">
        <v>15.05</v>
      </c>
      <c r="F311" s="1" t="inlineStr">
        <is>
          <t>LVP Labor</t>
        </is>
      </c>
      <c r="G311" s="1" t="n">
        <v>0</v>
      </c>
      <c r="H311" s="1" t="n">
        <v>1.75</v>
      </c>
      <c r="I311" s="1" t="inlineStr">
        <is>
          <t>each</t>
        </is>
      </c>
      <c r="J311" s="1" t="n">
        <v>0</v>
      </c>
      <c r="K311" s="1" t="n">
        <v>7</v>
      </c>
      <c r="L311" s="1" t="n">
        <v>0</v>
      </c>
      <c r="M311" s="1" t="n">
        <v>0</v>
      </c>
      <c r="N311" s="1" t="n">
        <v>0</v>
      </c>
      <c r="O311" s="1" t="n"/>
    </row>
    <row r="312">
      <c r="A312" s="1" t="inlineStr">
        <is>
          <t>Wood Flooring material</t>
        </is>
      </c>
      <c r="B312" s="1" t="inlineStr">
        <is>
          <t>Flooring</t>
        </is>
      </c>
      <c r="C312" s="1" t="inlineStr">
        <is>
          <t>ASSEMBLY</t>
        </is>
      </c>
      <c r="D312" s="1" t="inlineStr">
        <is>
          <t>Incomplete</t>
        </is>
      </c>
      <c r="E312" s="1" t="inlineStr"/>
      <c r="F312" s="1" t="inlineStr"/>
      <c r="G312" s="1" t="n">
        <v>0</v>
      </c>
      <c r="H312" s="1" t="n">
        <v>0</v>
      </c>
      <c r="I312" s="1" t="inlineStr">
        <is>
          <t>each</t>
        </is>
      </c>
      <c r="J312" s="1" t="n">
        <v>0</v>
      </c>
      <c r="K312" s="1" t="n">
        <v>0</v>
      </c>
      <c r="L312" s="1" t="n">
        <v>0</v>
      </c>
      <c r="M312" s="1" t="n">
        <v>0</v>
      </c>
      <c r="N312" s="1" t="n">
        <v>0</v>
      </c>
      <c r="O312" s="1" t="inlineStr"/>
    </row>
    <row r="313">
      <c r="A313" s="1" t="inlineStr">
        <is>
          <t>Wood Flooring material</t>
        </is>
      </c>
      <c r="B313" s="1" t="inlineStr">
        <is>
          <t>Wood Flooring material</t>
        </is>
      </c>
      <c r="C313" s="1" t="inlineStr">
        <is>
          <t>ALLOWANCE</t>
        </is>
      </c>
      <c r="D313" s="1" t="inlineStr">
        <is>
          <t>Incomplete</t>
        </is>
      </c>
      <c r="E313" s="1" t="n">
        <v>15</v>
      </c>
      <c r="F313" s="1" t="inlineStr">
        <is>
          <t>LVP Materials</t>
        </is>
      </c>
      <c r="G313" s="1" t="n">
        <v>0</v>
      </c>
      <c r="H313" s="1" t="n">
        <v>7</v>
      </c>
      <c r="I313" s="1" t="inlineStr">
        <is>
          <t>each</t>
        </is>
      </c>
      <c r="J313" s="1" t="n">
        <v>0</v>
      </c>
      <c r="K313" s="1" t="n">
        <v>15</v>
      </c>
      <c r="L313" s="1" t="n">
        <v>0</v>
      </c>
      <c r="M313" s="1" t="n">
        <v>0</v>
      </c>
      <c r="N313" s="1" t="n">
        <v>0</v>
      </c>
      <c r="O313" s="1" t="n"/>
    </row>
    <row r="314">
      <c r="A314" s="1" t="inlineStr">
        <is>
          <t>Wood flooring labor</t>
        </is>
      </c>
      <c r="B314" s="1" t="inlineStr">
        <is>
          <t>Wood Flooring material</t>
        </is>
      </c>
      <c r="C314" s="1" t="inlineStr">
        <is>
          <t>MATERIAL</t>
        </is>
      </c>
      <c r="D314" s="1" t="inlineStr">
        <is>
          <t>Incomplete</t>
        </is>
      </c>
      <c r="E314" s="1" t="n">
        <v>15.05</v>
      </c>
      <c r="F314" s="1" t="inlineStr">
        <is>
          <t>LVP Labor</t>
        </is>
      </c>
      <c r="G314" s="1" t="n">
        <v>0</v>
      </c>
      <c r="H314" s="1" t="n">
        <v>3</v>
      </c>
      <c r="I314" s="1" t="inlineStr">
        <is>
          <t>each</t>
        </is>
      </c>
      <c r="J314" s="1" t="n">
        <v>0</v>
      </c>
      <c r="K314" s="1" t="n">
        <v>15</v>
      </c>
      <c r="L314" s="1" t="n">
        <v>0</v>
      </c>
      <c r="M314" s="1" t="n">
        <v>0</v>
      </c>
      <c r="N314" s="1" t="n">
        <v>0</v>
      </c>
      <c r="O314" s="1" t="n"/>
    </row>
    <row r="315">
      <c r="A315" s="1" t="inlineStr">
        <is>
          <t>Room Finishes - Bath 1</t>
        </is>
      </c>
      <c r="C315" s="1" t="inlineStr">
        <is>
          <t>GROUP</t>
        </is>
      </c>
      <c r="D315" s="1" t="inlineStr">
        <is>
          <t>Incomplete</t>
        </is>
      </c>
      <c r="E315" s="1" t="inlineStr"/>
      <c r="F315" s="1" t="inlineStr"/>
      <c r="J315" s="1" t="n">
        <v>0</v>
      </c>
      <c r="K315" s="1" t="n">
        <v>0</v>
      </c>
      <c r="L315" s="1" t="n">
        <v>0</v>
      </c>
      <c r="N315" s="1" t="n">
        <v>0</v>
      </c>
      <c r="O315" s="1" t="inlineStr"/>
    </row>
    <row r="316">
      <c r="A316" s="1" t="inlineStr">
        <is>
          <t>Toilet - Bath 1</t>
        </is>
      </c>
      <c r="B316" s="1" t="inlineStr">
        <is>
          <t>Room Finishes - Bath 1</t>
        </is>
      </c>
      <c r="C316" s="1" t="inlineStr">
        <is>
          <t>ALLOWANCE</t>
        </is>
      </c>
      <c r="D316" s="1" t="inlineStr">
        <is>
          <t>Incomplete</t>
        </is>
      </c>
      <c r="E316" s="1" t="n">
        <v>7.1</v>
      </c>
      <c r="F316" s="1" t="inlineStr">
        <is>
          <t>Plumbing Fixtures</t>
        </is>
      </c>
      <c r="G316" s="1" t="n">
        <v>1</v>
      </c>
      <c r="H316" s="1" t="n">
        <v>150</v>
      </c>
      <c r="I316" s="1" t="inlineStr">
        <is>
          <t>each</t>
        </is>
      </c>
      <c r="J316" s="1" t="n">
        <v>150</v>
      </c>
      <c r="K316" s="1" t="n">
        <v>8</v>
      </c>
      <c r="L316" s="1" t="n">
        <v>12</v>
      </c>
      <c r="M316" s="1" t="n">
        <v>162</v>
      </c>
      <c r="N316" s="1" t="n">
        <v>162</v>
      </c>
      <c r="O316" s="1" t="inlineStr">
        <is>
          <t>Toilet - Bath 1 Allowance.</t>
        </is>
      </c>
    </row>
    <row r="317">
      <c r="A317" s="1" t="inlineStr">
        <is>
          <t>Vanity - Bath 1</t>
        </is>
      </c>
      <c r="B317" s="1" t="inlineStr">
        <is>
          <t>Room Finishes - Bath 1</t>
        </is>
      </c>
      <c r="C317" s="1" t="inlineStr">
        <is>
          <t>GROUP</t>
        </is>
      </c>
      <c r="D317" s="1" t="inlineStr">
        <is>
          <t>Incomplete</t>
        </is>
      </c>
      <c r="E317" s="1" t="inlineStr"/>
      <c r="F317" s="1" t="inlineStr"/>
      <c r="J317" s="1" t="n">
        <v>0</v>
      </c>
      <c r="K317" s="1" t="n">
        <v>0</v>
      </c>
      <c r="L317" s="1" t="n">
        <v>0</v>
      </c>
      <c r="N317" s="1" t="n">
        <v>0</v>
      </c>
      <c r="O317" s="1" t="inlineStr"/>
    </row>
    <row r="318">
      <c r="A318" s="1" t="inlineStr">
        <is>
          <t>Vanity Cabinets - Bath 1</t>
        </is>
      </c>
      <c r="B318" s="1" t="inlineStr">
        <is>
          <t>Vanity - Bath 1</t>
        </is>
      </c>
      <c r="C318" s="1" t="inlineStr">
        <is>
          <t>ASSEMBLY</t>
        </is>
      </c>
      <c r="D318" s="1" t="inlineStr">
        <is>
          <t>Incomplete</t>
        </is>
      </c>
      <c r="E318" s="1" t="inlineStr"/>
      <c r="F318" s="1" t="inlineStr"/>
      <c r="G318" s="1" t="n">
        <v>0</v>
      </c>
      <c r="H318" s="1" t="n">
        <v>0</v>
      </c>
      <c r="I318" s="1" t="inlineStr">
        <is>
          <t>ft2</t>
        </is>
      </c>
      <c r="J318" s="1" t="n">
        <v>0</v>
      </c>
      <c r="K318" s="1" t="n">
        <v>0</v>
      </c>
      <c r="L318" s="1" t="n">
        <v>0</v>
      </c>
      <c r="M318" s="1" t="n">
        <v>0</v>
      </c>
      <c r="N318" s="1" t="n">
        <v>0</v>
      </c>
      <c r="O318" s="1" t="inlineStr"/>
    </row>
    <row r="319">
      <c r="A319" s="1" t="inlineStr">
        <is>
          <t>Vanity Cabinets - Bath 1</t>
        </is>
      </c>
      <c r="B319" s="1" t="inlineStr">
        <is>
          <t>Vanity Cabinets - Bath 1</t>
        </is>
      </c>
      <c r="C319" s="1" t="inlineStr">
        <is>
          <t>ALLOWANCE</t>
        </is>
      </c>
      <c r="D319" s="1" t="inlineStr">
        <is>
          <t>Incomplete</t>
        </is>
      </c>
      <c r="E319" s="1" t="n">
        <v>12.14</v>
      </c>
      <c r="F319" s="1" t="inlineStr">
        <is>
          <t>Cabinet Material</t>
        </is>
      </c>
      <c r="G319" s="1" t="n">
        <v>18</v>
      </c>
      <c r="H319" s="1" t="n">
        <v>175</v>
      </c>
      <c r="I319" s="1" t="inlineStr">
        <is>
          <t>ft2</t>
        </is>
      </c>
      <c r="J319" s="1" t="n">
        <v>3150</v>
      </c>
      <c r="K319" s="1" t="n">
        <v>8</v>
      </c>
      <c r="L319" s="1" t="n">
        <v>252</v>
      </c>
      <c r="M319" s="1" t="n">
        <v>189</v>
      </c>
      <c r="N319" s="1" t="n">
        <v>3402</v>
      </c>
      <c r="O319" s="1" t="inlineStr">
        <is>
          <t>Vanity Cabinets - Bath 1 Allowance.</t>
        </is>
      </c>
    </row>
    <row r="320">
      <c r="A320" s="1" t="inlineStr">
        <is>
          <t>Vanity Cabinets - Hardware - Bath 1</t>
        </is>
      </c>
      <c r="B320" s="1" t="inlineStr">
        <is>
          <t>Vanity Cabinets - Bath 1</t>
        </is>
      </c>
      <c r="C320" s="1" t="inlineStr">
        <is>
          <t>ALLOWANCE</t>
        </is>
      </c>
      <c r="D320" s="1" t="inlineStr">
        <is>
          <t>Incomplete</t>
        </is>
      </c>
      <c r="E320" s="1" t="n">
        <v>12.2</v>
      </c>
      <c r="F320" s="1" t="inlineStr">
        <is>
          <t>Cabinets Hardware</t>
        </is>
      </c>
      <c r="G320" s="1" t="n">
        <v>18</v>
      </c>
      <c r="H320" s="1" t="n">
        <v>6</v>
      </c>
      <c r="I320" s="1" t="inlineStr">
        <is>
          <t>ft2</t>
        </is>
      </c>
      <c r="J320" s="1" t="n">
        <v>108</v>
      </c>
      <c r="K320" s="1" t="n">
        <v>8</v>
      </c>
      <c r="L320" s="1" t="n">
        <v>8.640000000000001</v>
      </c>
      <c r="M320" s="1" t="n">
        <v>6.48</v>
      </c>
      <c r="N320" s="1" t="n">
        <v>116.64</v>
      </c>
      <c r="O320" s="1" t="inlineStr">
        <is>
          <t>Vanity Cabinets - Hardware - Bath 1 Allowance.</t>
        </is>
      </c>
    </row>
    <row r="321">
      <c r="A321" s="1" t="inlineStr">
        <is>
          <t>Vanity Cabinets - Installation - Bath 1</t>
        </is>
      </c>
      <c r="B321" s="1" t="inlineStr">
        <is>
          <t>Vanity Cabinets - Bath 1</t>
        </is>
      </c>
      <c r="C321" s="1" t="inlineStr">
        <is>
          <t>SUBCONTRACTOR</t>
        </is>
      </c>
      <c r="D321" s="1" t="inlineStr">
        <is>
          <t>Incomplete</t>
        </is>
      </c>
      <c r="E321" s="1" t="n">
        <v>12.15</v>
      </c>
      <c r="F321" s="1" t="inlineStr">
        <is>
          <t>Cabinets Install Labor</t>
        </is>
      </c>
      <c r="G321" s="1" t="n">
        <v>18</v>
      </c>
      <c r="H321" s="1" t="n">
        <v>100</v>
      </c>
      <c r="I321" s="1" t="inlineStr">
        <is>
          <t>ft2</t>
        </is>
      </c>
      <c r="J321" s="1" t="n">
        <v>1800</v>
      </c>
      <c r="K321" s="1" t="n">
        <v>7</v>
      </c>
      <c r="L321" s="1" t="n">
        <v>126</v>
      </c>
      <c r="M321" s="1" t="n">
        <v>107</v>
      </c>
      <c r="N321" s="1" t="n">
        <v>1926</v>
      </c>
      <c r="O321" s="1" t="inlineStr">
        <is>
          <t>Vanity Cabinets - Installation - Bath 1 — 18 ft2</t>
        </is>
      </c>
    </row>
    <row r="322">
      <c r="A322" s="1" t="inlineStr">
        <is>
          <t>Vanity Sink and Access. - Bath 1</t>
        </is>
      </c>
      <c r="B322" s="1" t="inlineStr">
        <is>
          <t>Vanity - Bath 1</t>
        </is>
      </c>
      <c r="C322" s="1" t="inlineStr">
        <is>
          <t>ASSEMBLY</t>
        </is>
      </c>
      <c r="D322" s="1" t="inlineStr">
        <is>
          <t>Incomplete</t>
        </is>
      </c>
      <c r="E322" s="1" t="inlineStr"/>
      <c r="F322" s="1" t="inlineStr"/>
      <c r="G322" s="1" t="n">
        <v>0</v>
      </c>
      <c r="H322" s="1" t="n">
        <v>0</v>
      </c>
      <c r="I322" s="1" t="inlineStr">
        <is>
          <t>each</t>
        </is>
      </c>
      <c r="J322" s="1" t="n">
        <v>0</v>
      </c>
      <c r="K322" s="1" t="n">
        <v>0</v>
      </c>
      <c r="L322" s="1" t="n">
        <v>0</v>
      </c>
      <c r="M322" s="1" t="n">
        <v>0</v>
      </c>
      <c r="N322" s="1" t="n">
        <v>0</v>
      </c>
      <c r="O322" s="1" t="inlineStr"/>
    </row>
    <row r="323">
      <c r="A323" s="1" t="inlineStr">
        <is>
          <t>Vanity Sink - Bath 1</t>
        </is>
      </c>
      <c r="B323" s="1" t="inlineStr">
        <is>
          <t>Vanity Sink and Access. - Bath 1</t>
        </is>
      </c>
      <c r="C323" s="1" t="inlineStr">
        <is>
          <t>ALLOWANCE</t>
        </is>
      </c>
      <c r="D323" s="1" t="inlineStr">
        <is>
          <t>Incomplete</t>
        </is>
      </c>
      <c r="E323" s="1" t="n">
        <v>7.1</v>
      </c>
      <c r="F323" s="1" t="inlineStr">
        <is>
          <t>Plumbing Fixtures</t>
        </is>
      </c>
      <c r="G323" s="1" t="n">
        <v>2</v>
      </c>
      <c r="H323" s="1" t="n">
        <v>125</v>
      </c>
      <c r="I323" s="1" t="inlineStr">
        <is>
          <t>each</t>
        </is>
      </c>
      <c r="J323" s="1" t="n">
        <v>250</v>
      </c>
      <c r="K323" s="1" t="n">
        <v>8</v>
      </c>
      <c r="L323" s="1" t="n">
        <v>20</v>
      </c>
      <c r="M323" s="1" t="n">
        <v>135</v>
      </c>
      <c r="N323" s="1" t="n">
        <v>270</v>
      </c>
      <c r="O323" s="1" t="inlineStr">
        <is>
          <t>Vanity Sink - Bath 1 Allowance.</t>
        </is>
      </c>
    </row>
    <row r="324">
      <c r="A324" s="1" t="inlineStr">
        <is>
          <t>Charge per cutout/hole - Bath 1</t>
        </is>
      </c>
      <c r="B324" s="1" t="inlineStr">
        <is>
          <t>Vanity Sink and Access. - Bath 1</t>
        </is>
      </c>
      <c r="C324" s="1" t="inlineStr">
        <is>
          <t>MATERIAL</t>
        </is>
      </c>
      <c r="D324" s="1" t="inlineStr">
        <is>
          <t>Incomplete</t>
        </is>
      </c>
      <c r="E324" s="1" t="n">
        <v>12.25</v>
      </c>
      <c r="F324" s="1" t="inlineStr">
        <is>
          <t>Countertops Material</t>
        </is>
      </c>
      <c r="G324" s="1" t="n">
        <v>2</v>
      </c>
      <c r="H324" s="1" t="n">
        <v>100</v>
      </c>
      <c r="I324" s="1" t="inlineStr">
        <is>
          <t>each</t>
        </is>
      </c>
      <c r="J324" s="1" t="n">
        <v>200</v>
      </c>
      <c r="K324" s="1" t="n">
        <v>15</v>
      </c>
      <c r="L324" s="1" t="n">
        <v>30</v>
      </c>
      <c r="M324" s="1" t="n">
        <v>115</v>
      </c>
      <c r="N324" s="1" t="n">
        <v>230</v>
      </c>
      <c r="O324" s="1" t="inlineStr">
        <is>
          <t>Charge per cutout/hole - Bath 1 — 2 each</t>
        </is>
      </c>
    </row>
    <row r="325">
      <c r="A325" s="1" t="inlineStr">
        <is>
          <t>Vanity Sink - Faucet - Bath 1</t>
        </is>
      </c>
      <c r="B325" s="1" t="inlineStr">
        <is>
          <t>Vanity Sink and Access. - Bath 1</t>
        </is>
      </c>
      <c r="C325" s="1" t="inlineStr">
        <is>
          <t>ALLOWANCE</t>
        </is>
      </c>
      <c r="D325" s="1" t="inlineStr">
        <is>
          <t>Incomplete</t>
        </is>
      </c>
      <c r="E325" s="1" t="n">
        <v>7.1</v>
      </c>
      <c r="F325" s="1" t="inlineStr">
        <is>
          <t>Plumbing Fixtures</t>
        </is>
      </c>
      <c r="G325" s="1" t="n">
        <v>2</v>
      </c>
      <c r="H325" s="1" t="n">
        <v>150</v>
      </c>
      <c r="I325" s="1" t="inlineStr">
        <is>
          <t>each</t>
        </is>
      </c>
      <c r="J325" s="1" t="n">
        <v>300</v>
      </c>
      <c r="K325" s="1" t="n">
        <v>8</v>
      </c>
      <c r="L325" s="1" t="n">
        <v>24</v>
      </c>
      <c r="M325" s="1" t="n">
        <v>162</v>
      </c>
      <c r="N325" s="1" t="n">
        <v>324</v>
      </c>
      <c r="O325" s="1" t="inlineStr">
        <is>
          <t>Vanity Sink - Faucet - Bath 1 Allowance.</t>
        </is>
      </c>
    </row>
    <row r="326">
      <c r="A326" s="1" t="inlineStr">
        <is>
          <t>Vanity Sink - Mirror - Bath 1</t>
        </is>
      </c>
      <c r="B326" s="1" t="inlineStr">
        <is>
          <t>Vanity Sink and Access. - Bath 1</t>
        </is>
      </c>
      <c r="C326" s="1" t="inlineStr">
        <is>
          <t>ALLOWANCE</t>
        </is>
      </c>
      <c r="D326" s="1" t="inlineStr">
        <is>
          <t>Incomplete</t>
        </is>
      </c>
      <c r="E326" s="1" t="n">
        <v>11.1</v>
      </c>
      <c r="F326" s="1" t="inlineStr">
        <is>
          <t>Mirrors</t>
        </is>
      </c>
      <c r="G326" s="1" t="n">
        <v>2</v>
      </c>
      <c r="H326" s="1" t="n">
        <v>120</v>
      </c>
      <c r="I326" s="1" t="inlineStr">
        <is>
          <t>each</t>
        </is>
      </c>
      <c r="J326" s="1" t="n">
        <v>240</v>
      </c>
      <c r="K326" s="1" t="n">
        <v>8</v>
      </c>
      <c r="L326" s="1" t="n">
        <v>19.2</v>
      </c>
      <c r="M326" s="1" t="n">
        <v>129.6</v>
      </c>
      <c r="N326" s="1" t="n">
        <v>259.2</v>
      </c>
      <c r="O326" s="1" t="inlineStr">
        <is>
          <t>Vanity Sink - Mirror - Bath 1 Allowance.</t>
        </is>
      </c>
    </row>
    <row r="327">
      <c r="A327" s="1" t="inlineStr">
        <is>
          <t>Towel Bar and Hand Towel - Bath 1</t>
        </is>
      </c>
      <c r="B327" s="1" t="inlineStr">
        <is>
          <t>Vanity Sink and Access. - Bath 1</t>
        </is>
      </c>
      <c r="C327" s="1" t="inlineStr">
        <is>
          <t>ALLOWANCE</t>
        </is>
      </c>
      <c r="D327" s="1" t="inlineStr">
        <is>
          <t>Incomplete</t>
        </is>
      </c>
      <c r="E327" s="1" t="n">
        <v>20</v>
      </c>
      <c r="F327" s="1" t="inlineStr">
        <is>
          <t>Bathroom accessories</t>
        </is>
      </c>
      <c r="G327" s="1" t="n">
        <v>2</v>
      </c>
      <c r="H327" s="1" t="n">
        <v>50</v>
      </c>
      <c r="I327" s="1" t="inlineStr">
        <is>
          <t>each</t>
        </is>
      </c>
      <c r="J327" s="1" t="n">
        <v>100</v>
      </c>
      <c r="K327" s="1" t="n">
        <v>8</v>
      </c>
      <c r="L327" s="1" t="n">
        <v>8</v>
      </c>
      <c r="M327" s="1" t="n">
        <v>54</v>
      </c>
      <c r="N327" s="1" t="n">
        <v>108</v>
      </c>
      <c r="O327" s="1" t="inlineStr">
        <is>
          <t>Towel Bar and Hand Towel - Bath 1 Allowance.</t>
        </is>
      </c>
    </row>
    <row r="328">
      <c r="A328" s="1" t="inlineStr">
        <is>
          <t>Install Mirror - Bath 1</t>
        </is>
      </c>
      <c r="B328" s="1" t="inlineStr">
        <is>
          <t>Vanity Sink and Access. - Bath 1</t>
        </is>
      </c>
      <c r="C328" s="1" t="inlineStr">
        <is>
          <t>LABOR</t>
        </is>
      </c>
      <c r="D328" s="1" t="inlineStr">
        <is>
          <t>Incomplete</t>
        </is>
      </c>
      <c r="E328" s="1" t="n">
        <v>11.1</v>
      </c>
      <c r="F328" s="1" t="inlineStr">
        <is>
          <t>Mirrors</t>
        </is>
      </c>
      <c r="G328" s="1" t="n">
        <v>2</v>
      </c>
      <c r="H328" s="1" t="n">
        <v>25</v>
      </c>
      <c r="I328" s="1" t="inlineStr">
        <is>
          <t>each</t>
        </is>
      </c>
      <c r="J328" s="1" t="n">
        <v>50</v>
      </c>
      <c r="K328" s="1" t="n">
        <v>7</v>
      </c>
      <c r="L328" s="1" t="n">
        <v>3.5</v>
      </c>
      <c r="M328" s="1" t="n">
        <v>26.75</v>
      </c>
      <c r="N328" s="1" t="n">
        <v>53.5</v>
      </c>
      <c r="O328" s="1" t="inlineStr">
        <is>
          <t>Install Mirror - Bath 1 — 2 each</t>
        </is>
      </c>
    </row>
    <row r="329">
      <c r="A329" s="1" t="inlineStr">
        <is>
          <t>Install towel bars - Bath 1</t>
        </is>
      </c>
      <c r="B329" s="1" t="inlineStr">
        <is>
          <t>Vanity Sink and Access. - Bath 1</t>
        </is>
      </c>
      <c r="C329" s="1" t="inlineStr">
        <is>
          <t>LABOR</t>
        </is>
      </c>
      <c r="D329" s="1" t="inlineStr">
        <is>
          <t>Incomplete</t>
        </is>
      </c>
      <c r="E329" s="1" t="n">
        <v>12.15</v>
      </c>
      <c r="F329" s="1" t="inlineStr">
        <is>
          <t>Cabinets Install Labor</t>
        </is>
      </c>
      <c r="G329" s="1" t="n">
        <v>2</v>
      </c>
      <c r="H329" s="1" t="n">
        <v>25</v>
      </c>
      <c r="I329" s="1" t="inlineStr">
        <is>
          <t>each</t>
        </is>
      </c>
      <c r="J329" s="1" t="n">
        <v>50</v>
      </c>
      <c r="K329" s="1" t="n">
        <v>7</v>
      </c>
      <c r="L329" s="1" t="n">
        <v>3.5</v>
      </c>
      <c r="M329" s="1" t="n">
        <v>26.75</v>
      </c>
      <c r="N329" s="1" t="n">
        <v>53.5</v>
      </c>
      <c r="O329" s="1" t="inlineStr">
        <is>
          <t>Install towel bars - Bath 1 — 2 each</t>
        </is>
      </c>
    </row>
    <row r="330">
      <c r="A330" s="1" t="inlineStr">
        <is>
          <t>Vanity - Light Fixture - Bath 1</t>
        </is>
      </c>
      <c r="B330" s="1" t="inlineStr">
        <is>
          <t>Vanity Sink and Access. - Bath 1</t>
        </is>
      </c>
      <c r="C330" s="1" t="inlineStr">
        <is>
          <t>ALLOWANCE</t>
        </is>
      </c>
      <c r="D330" s="1" t="inlineStr">
        <is>
          <t>Incomplete</t>
        </is>
      </c>
      <c r="E330" s="1" t="n">
        <v>8.050000000000001</v>
      </c>
      <c r="F330" s="1" t="inlineStr">
        <is>
          <t>Lighting</t>
        </is>
      </c>
      <c r="G330" s="1" t="n">
        <v>2</v>
      </c>
      <c r="H330" s="1" t="n">
        <v>100</v>
      </c>
      <c r="I330" s="1" t="inlineStr">
        <is>
          <t>each</t>
        </is>
      </c>
      <c r="J330" s="1" t="n">
        <v>200</v>
      </c>
      <c r="K330" s="1" t="n">
        <v>8</v>
      </c>
      <c r="L330" s="1" t="n">
        <v>16</v>
      </c>
      <c r="M330" s="1" t="n">
        <v>108</v>
      </c>
      <c r="N330" s="1" t="n">
        <v>216</v>
      </c>
      <c r="O330" s="1" t="inlineStr">
        <is>
          <t>Vanity - Light Fixture - Bath 1 Allowance.</t>
        </is>
      </c>
    </row>
    <row r="331">
      <c r="A331" s="1" t="inlineStr">
        <is>
          <t>Vanity Sink drain kit - Bath 1</t>
        </is>
      </c>
      <c r="B331" s="1" t="inlineStr">
        <is>
          <t>Vanity Sink and Access. - Bath 1</t>
        </is>
      </c>
      <c r="C331" s="1" t="inlineStr">
        <is>
          <t>MATERIAL</t>
        </is>
      </c>
      <c r="D331" s="1" t="inlineStr">
        <is>
          <t>Incomplete</t>
        </is>
      </c>
      <c r="E331" s="1" t="n">
        <v>7.05</v>
      </c>
      <c r="F331" s="1" t="inlineStr">
        <is>
          <t>Plumbing Materials</t>
        </is>
      </c>
      <c r="G331" s="1" t="n">
        <v>2</v>
      </c>
      <c r="H331" s="1" t="n">
        <v>20</v>
      </c>
      <c r="I331" s="1" t="inlineStr">
        <is>
          <t>each</t>
        </is>
      </c>
      <c r="J331" s="1" t="n">
        <v>40</v>
      </c>
      <c r="K331" s="1" t="n">
        <v>15</v>
      </c>
      <c r="L331" s="1" t="n">
        <v>6</v>
      </c>
      <c r="M331" s="1" t="n">
        <v>23</v>
      </c>
      <c r="N331" s="1" t="n">
        <v>46</v>
      </c>
      <c r="O331" s="1" t="inlineStr">
        <is>
          <t>Vanity Sink drain kit - Bath 1 — 2 each</t>
        </is>
      </c>
    </row>
    <row r="332">
      <c r="A332" s="1" t="inlineStr">
        <is>
          <t>Granite or Quartz - Bath 1</t>
        </is>
      </c>
      <c r="B332" s="1" t="inlineStr">
        <is>
          <t>Vanity - Bath 1</t>
        </is>
      </c>
      <c r="C332" s="1" t="inlineStr">
        <is>
          <t>ALLOWANCE</t>
        </is>
      </c>
      <c r="D332" s="1" t="inlineStr">
        <is>
          <t>Incomplete</t>
        </is>
      </c>
      <c r="E332" s="1" t="n">
        <v>12.25</v>
      </c>
      <c r="F332" s="1" t="inlineStr">
        <is>
          <t>Countertops Material</t>
        </is>
      </c>
      <c r="G332" s="1" t="n">
        <v>32</v>
      </c>
      <c r="H332" s="1" t="n">
        <v>85</v>
      </c>
      <c r="I332" s="1" t="inlineStr">
        <is>
          <t>sq ft</t>
        </is>
      </c>
      <c r="J332" s="1" t="n">
        <v>2720</v>
      </c>
      <c r="K332" s="1" t="n">
        <v>8</v>
      </c>
      <c r="L332" s="1" t="n">
        <v>217.6</v>
      </c>
      <c r="M332" s="1" t="n">
        <v>91.8</v>
      </c>
      <c r="N332" s="1" t="n">
        <v>2937.6</v>
      </c>
      <c r="O332" s="1" t="inlineStr">
        <is>
          <t>Level-6 quartz vanity tops. Allowance.</t>
        </is>
      </c>
    </row>
    <row r="333">
      <c r="A333" s="1" t="inlineStr">
        <is>
          <t>Shower - Bath 1</t>
        </is>
      </c>
      <c r="B333" s="1" t="inlineStr">
        <is>
          <t>Room Finishes - Bath 1</t>
        </is>
      </c>
      <c r="C333" s="1" t="inlineStr">
        <is>
          <t>GROUP</t>
        </is>
      </c>
      <c r="D333" s="1" t="inlineStr">
        <is>
          <t>Incomplete</t>
        </is>
      </c>
      <c r="E333" s="1" t="inlineStr"/>
      <c r="F333" s="1" t="inlineStr"/>
      <c r="J333" s="1" t="n">
        <v>0</v>
      </c>
      <c r="K333" s="1" t="n">
        <v>0</v>
      </c>
      <c r="L333" s="1" t="n">
        <v>0</v>
      </c>
      <c r="N333" s="1" t="n">
        <v>0</v>
      </c>
      <c r="O333" s="1" t="inlineStr"/>
    </row>
    <row r="334">
      <c r="A334" s="1" t="inlineStr">
        <is>
          <t>Shower valve and head - Allowance - Bath 1</t>
        </is>
      </c>
      <c r="B334" s="1" t="inlineStr">
        <is>
          <t>Shower - Bath 1</t>
        </is>
      </c>
      <c r="C334" s="1" t="inlineStr">
        <is>
          <t>ALLOWANCE</t>
        </is>
      </c>
      <c r="D334" s="1" t="inlineStr">
        <is>
          <t>Incomplete</t>
        </is>
      </c>
      <c r="E334" s="1" t="n">
        <v>7.1</v>
      </c>
      <c r="F334" s="1" t="inlineStr">
        <is>
          <t>Plumbing Fixtures</t>
        </is>
      </c>
      <c r="G334" s="1" t="n">
        <v>2</v>
      </c>
      <c r="H334" s="1" t="n">
        <v>400</v>
      </c>
      <c r="I334" s="1" t="inlineStr">
        <is>
          <t>each</t>
        </is>
      </c>
      <c r="J334" s="1" t="n">
        <v>800</v>
      </c>
      <c r="K334" s="1" t="n">
        <v>8</v>
      </c>
      <c r="L334" s="1" t="n">
        <v>64</v>
      </c>
      <c r="M334" s="1" t="n">
        <v>432</v>
      </c>
      <c r="N334" s="1" t="n">
        <v>864</v>
      </c>
      <c r="O334" s="1" t="inlineStr">
        <is>
          <t>Shower valve and head - Allowance - Bath 1</t>
        </is>
      </c>
    </row>
    <row r="335">
      <c r="A335" s="1" t="inlineStr">
        <is>
          <t>Shower Walls - Bath 1</t>
        </is>
      </c>
      <c r="B335" s="1" t="inlineStr">
        <is>
          <t>Shower - Bath 1</t>
        </is>
      </c>
      <c r="C335" s="1" t="inlineStr">
        <is>
          <t>GROUP</t>
        </is>
      </c>
      <c r="D335" s="1" t="inlineStr">
        <is>
          <t>Incomplete</t>
        </is>
      </c>
      <c r="E335" s="1" t="inlineStr"/>
      <c r="F335" s="1" t="inlineStr"/>
      <c r="J335" s="1" t="n">
        <v>0</v>
      </c>
      <c r="K335" s="1" t="n">
        <v>0</v>
      </c>
      <c r="L335" s="1" t="n">
        <v>0</v>
      </c>
      <c r="N335" s="1" t="n">
        <v>0</v>
      </c>
      <c r="O335" s="1" t="inlineStr"/>
    </row>
    <row r="336">
      <c r="A336" s="1" t="inlineStr">
        <is>
          <t>Shower Surround Fiberglass - Bath 1</t>
        </is>
      </c>
      <c r="B336" s="1" t="inlineStr">
        <is>
          <t>Shower Walls - Bath 1</t>
        </is>
      </c>
      <c r="C336" s="1" t="inlineStr">
        <is>
          <t>ALLOWANCE</t>
        </is>
      </c>
      <c r="D336" s="1" t="inlineStr">
        <is>
          <t>Incomplete</t>
        </is>
      </c>
      <c r="E336" s="1" t="n">
        <v>7.1</v>
      </c>
      <c r="F336" s="1" t="inlineStr">
        <is>
          <t>Plumbing Fixtures</t>
        </is>
      </c>
      <c r="G336" s="1" t="n">
        <v>0</v>
      </c>
      <c r="H336" s="1" t="n">
        <v>500</v>
      </c>
      <c r="I336" s="1" t="inlineStr">
        <is>
          <t>each</t>
        </is>
      </c>
      <c r="J336" s="1" t="n">
        <v>0</v>
      </c>
      <c r="K336" s="1" t="n">
        <v>15</v>
      </c>
      <c r="L336" s="1" t="n">
        <v>0</v>
      </c>
      <c r="M336" s="1" t="n">
        <v>0</v>
      </c>
      <c r="N336" s="1" t="n">
        <v>0</v>
      </c>
      <c r="O336" s="1" t="n"/>
    </row>
    <row r="337">
      <c r="A337" s="1" t="inlineStr">
        <is>
          <t>Tile Walls - Bath 1</t>
        </is>
      </c>
      <c r="B337" s="1" t="inlineStr">
        <is>
          <t>Shower Walls - Bath 1</t>
        </is>
      </c>
      <c r="C337" s="1" t="inlineStr">
        <is>
          <t>GROUP</t>
        </is>
      </c>
      <c r="D337" s="1" t="inlineStr">
        <is>
          <t>Incomplete</t>
        </is>
      </c>
      <c r="E337" s="1" t="inlineStr"/>
      <c r="F337" s="1" t="inlineStr"/>
      <c r="J337" s="1" t="n">
        <v>0</v>
      </c>
      <c r="K337" s="1" t="n">
        <v>0</v>
      </c>
      <c r="L337" s="1" t="n">
        <v>0</v>
      </c>
      <c r="N337" s="1" t="n">
        <v>0</v>
      </c>
      <c r="O337" s="1" t="inlineStr"/>
    </row>
    <row r="338">
      <c r="A338" s="1" t="inlineStr">
        <is>
          <t>Tile walls - Shower - Bath 1</t>
        </is>
      </c>
      <c r="B338" s="1" t="inlineStr">
        <is>
          <t>Tile Walls - Bath 1</t>
        </is>
      </c>
      <c r="C338" s="1" t="inlineStr">
        <is>
          <t>ASSEMBLY</t>
        </is>
      </c>
      <c r="D338" s="1" t="inlineStr">
        <is>
          <t>Incomplete</t>
        </is>
      </c>
      <c r="E338" s="1" t="inlineStr"/>
      <c r="F338" s="1" t="inlineStr"/>
      <c r="G338" s="1" t="n">
        <v>0</v>
      </c>
      <c r="H338" s="1" t="n">
        <v>0</v>
      </c>
      <c r="I338" s="1" t="inlineStr">
        <is>
          <t>sq ft</t>
        </is>
      </c>
      <c r="J338" s="1" t="n">
        <v>0</v>
      </c>
      <c r="K338" s="1" t="n">
        <v>0</v>
      </c>
      <c r="L338" s="1" t="n">
        <v>0</v>
      </c>
      <c r="M338" s="1" t="n">
        <v>0</v>
      </c>
      <c r="N338" s="1" t="n">
        <v>0</v>
      </c>
      <c r="O338" s="1" t="inlineStr"/>
    </row>
    <row r="339">
      <c r="A339" s="1" t="inlineStr">
        <is>
          <t>Tile Walls  - Material allowance - Bath 1</t>
        </is>
      </c>
      <c r="B339" s="1" t="inlineStr">
        <is>
          <t>Tile walls - Shower - Bath 1</t>
        </is>
      </c>
      <c r="C339" s="1" t="inlineStr">
        <is>
          <t>ALLOWANCE</t>
        </is>
      </c>
      <c r="D339" s="1" t="inlineStr">
        <is>
          <t>Incomplete</t>
        </is>
      </c>
      <c r="E339" s="1" t="n">
        <v>15.2</v>
      </c>
      <c r="F339" s="1" t="inlineStr">
        <is>
          <t>Tile Materials</t>
        </is>
      </c>
      <c r="G339" s="1" t="n">
        <v>143</v>
      </c>
      <c r="H339" s="1" t="n">
        <v>7</v>
      </c>
      <c r="I339" s="1" t="inlineStr">
        <is>
          <t>sq ft</t>
        </is>
      </c>
      <c r="J339" s="1" t="n">
        <v>1001</v>
      </c>
      <c r="K339" s="1" t="n">
        <v>8</v>
      </c>
      <c r="L339" s="1" t="n">
        <v>80.08</v>
      </c>
      <c r="M339" s="1" t="n">
        <v>7.56</v>
      </c>
      <c r="N339" s="1" t="n">
        <v>1081.08</v>
      </c>
      <c r="O339" s="1" t="inlineStr">
        <is>
          <t>Tile Walls  - Material allowance - Bath 1</t>
        </is>
      </c>
    </row>
    <row r="340">
      <c r="A340" s="1" t="inlineStr">
        <is>
          <t>Tile sundries - Glue Grout, Spacers, etc - Bath 1</t>
        </is>
      </c>
      <c r="B340" s="1" t="inlineStr">
        <is>
          <t>Tile walls - Shower - Bath 1</t>
        </is>
      </c>
      <c r="C340" s="1" t="inlineStr">
        <is>
          <t>MATERIAL</t>
        </is>
      </c>
      <c r="D340" s="1" t="inlineStr">
        <is>
          <t>Incomplete</t>
        </is>
      </c>
      <c r="E340" s="1" t="n">
        <v>15.2</v>
      </c>
      <c r="F340" s="1" t="inlineStr">
        <is>
          <t>Tile Materials</t>
        </is>
      </c>
      <c r="G340" s="1" t="n">
        <v>143</v>
      </c>
      <c r="H340" s="1" t="n">
        <v>3</v>
      </c>
      <c r="I340" s="1" t="inlineStr">
        <is>
          <t>ft2</t>
        </is>
      </c>
      <c r="J340" s="1" t="n">
        <v>429</v>
      </c>
      <c r="K340" s="1" t="n">
        <v>15</v>
      </c>
      <c r="L340" s="1" t="n">
        <v>64.34999999999999</v>
      </c>
      <c r="M340" s="1" t="n">
        <v>3.45</v>
      </c>
      <c r="N340" s="1" t="n">
        <v>493.35</v>
      </c>
      <c r="O340" s="1" t="inlineStr">
        <is>
          <t>Tile sundries - Glue Grout, Spacers, etc - Bath 1 — 143 ft2 (incl. 10% waste)</t>
        </is>
      </c>
    </row>
    <row r="341">
      <c r="A341" s="1" t="inlineStr">
        <is>
          <t>Schluter - Bath 1</t>
        </is>
      </c>
      <c r="B341" s="1" t="inlineStr">
        <is>
          <t>Tile walls - Shower - Bath 1</t>
        </is>
      </c>
      <c r="C341" s="1" t="inlineStr">
        <is>
          <t>MATERIAL</t>
        </is>
      </c>
      <c r="D341" s="1" t="inlineStr">
        <is>
          <t>Incomplete</t>
        </is>
      </c>
      <c r="E341" s="1" t="n">
        <v>15.2</v>
      </c>
      <c r="F341" s="1" t="inlineStr">
        <is>
          <t>Tile Materials</t>
        </is>
      </c>
      <c r="G341" s="1" t="n">
        <v>143</v>
      </c>
      <c r="H341" s="1" t="n">
        <v>5</v>
      </c>
      <c r="I341" s="1" t="inlineStr">
        <is>
          <t>sq ft</t>
        </is>
      </c>
      <c r="J341" s="1" t="n">
        <v>715</v>
      </c>
      <c r="K341" s="1" t="n">
        <v>15</v>
      </c>
      <c r="L341" s="1" t="n">
        <v>107.25</v>
      </c>
      <c r="M341" s="1" t="n">
        <v>5.75</v>
      </c>
      <c r="N341" s="1" t="n">
        <v>822.25</v>
      </c>
      <c r="O341" s="1" t="inlineStr">
        <is>
          <t>Schluter - Bath 1 — 143 sq ft (incl. 10% waste)</t>
        </is>
      </c>
    </row>
    <row r="342">
      <c r="A342" s="1" t="inlineStr">
        <is>
          <t>Tile wall labor - Bath 1</t>
        </is>
      </c>
      <c r="B342" s="1" t="inlineStr">
        <is>
          <t>Tile walls - Shower - Bath 1</t>
        </is>
      </c>
      <c r="C342" s="1" t="inlineStr">
        <is>
          <t>SUBCONTRACTOR</t>
        </is>
      </c>
      <c r="D342" s="1" t="inlineStr">
        <is>
          <t>Incomplete</t>
        </is>
      </c>
      <c r="E342" s="1" t="n">
        <v>15.25</v>
      </c>
      <c r="F342" s="1" t="inlineStr">
        <is>
          <t>Tile Labor</t>
        </is>
      </c>
      <c r="G342" s="1" t="n">
        <v>130</v>
      </c>
      <c r="H342" s="1" t="n">
        <v>15</v>
      </c>
      <c r="I342" s="1" t="inlineStr">
        <is>
          <t>ft2</t>
        </is>
      </c>
      <c r="J342" s="1" t="n">
        <v>1950</v>
      </c>
      <c r="K342" s="1" t="n">
        <v>7</v>
      </c>
      <c r="L342" s="1" t="n">
        <v>136.5</v>
      </c>
      <c r="M342" s="1" t="n">
        <v>16.05</v>
      </c>
      <c r="N342" s="1" t="n">
        <v>2086.5</v>
      </c>
      <c r="O342" s="1" t="inlineStr">
        <is>
          <t>Tile wall labor - Bath 1 — 130 ft2 (incl. 10% waste)</t>
        </is>
      </c>
    </row>
    <row r="343">
      <c r="A343" s="1" t="inlineStr">
        <is>
          <t>Niche Labor - Bath 1</t>
        </is>
      </c>
      <c r="B343" s="1" t="inlineStr">
        <is>
          <t>Tile Walls - Bath 1</t>
        </is>
      </c>
      <c r="C343" s="1" t="inlineStr">
        <is>
          <t>SUBCONTRACTOR</t>
        </is>
      </c>
      <c r="D343" s="1" t="inlineStr">
        <is>
          <t>Incomplete</t>
        </is>
      </c>
      <c r="E343" s="1" t="n">
        <v>15.25</v>
      </c>
      <c r="F343" s="1" t="inlineStr">
        <is>
          <t>Tile Labor</t>
        </is>
      </c>
      <c r="G343" s="1" t="n">
        <v>1</v>
      </c>
      <c r="H343" s="1" t="n">
        <v>300</v>
      </c>
      <c r="I343" s="1" t="inlineStr">
        <is>
          <t>each</t>
        </is>
      </c>
      <c r="J343" s="1" t="n">
        <v>300</v>
      </c>
      <c r="K343" s="1" t="n">
        <v>7</v>
      </c>
      <c r="L343" s="1" t="n">
        <v>21</v>
      </c>
      <c r="M343" s="1" t="n">
        <v>321</v>
      </c>
      <c r="N343" s="1" t="n">
        <v>321</v>
      </c>
      <c r="O343" s="1" t="inlineStr">
        <is>
          <t>Niche Labor - Bath 1 — 1 each</t>
        </is>
      </c>
    </row>
    <row r="344">
      <c r="A344" s="1" t="inlineStr">
        <is>
          <t>Niche tile allowance - Bath 1</t>
        </is>
      </c>
      <c r="B344" s="1" t="inlineStr">
        <is>
          <t>Tile Walls - Bath 1</t>
        </is>
      </c>
      <c r="C344" s="1" t="inlineStr">
        <is>
          <t>ALLOWANCE</t>
        </is>
      </c>
      <c r="D344" s="1" t="inlineStr">
        <is>
          <t>Incomplete</t>
        </is>
      </c>
      <c r="E344" s="1" t="n">
        <v>15.2</v>
      </c>
      <c r="F344" s="1" t="inlineStr">
        <is>
          <t>Tile Materials</t>
        </is>
      </c>
      <c r="G344" s="1" t="n">
        <v>3</v>
      </c>
      <c r="H344" s="1" t="n">
        <v>15</v>
      </c>
      <c r="I344" s="1" t="inlineStr">
        <is>
          <t>feet</t>
        </is>
      </c>
      <c r="J344" s="1" t="n">
        <v>45</v>
      </c>
      <c r="K344" s="1" t="n">
        <v>8</v>
      </c>
      <c r="L344" s="1" t="n">
        <v>3.6</v>
      </c>
      <c r="M344" s="1" t="n">
        <v>16.2</v>
      </c>
      <c r="N344" s="1" t="n">
        <v>48.6</v>
      </c>
      <c r="O344" s="1" t="inlineStr">
        <is>
          <t>Niche tile allowance - Bath 1</t>
        </is>
      </c>
    </row>
    <row r="345">
      <c r="A345" s="1" t="inlineStr">
        <is>
          <t>Shower bench - Bath 1</t>
        </is>
      </c>
      <c r="B345" s="1" t="inlineStr">
        <is>
          <t>Tile Walls - Bath 1</t>
        </is>
      </c>
      <c r="C345" s="1" t="inlineStr">
        <is>
          <t>MATERIAL</t>
        </is>
      </c>
      <c r="D345" s="1" t="inlineStr">
        <is>
          <t>Incomplete</t>
        </is>
      </c>
      <c r="E345" s="1" t="n">
        <v>15.25</v>
      </c>
      <c r="F345" s="1" t="inlineStr">
        <is>
          <t>Tile Labor</t>
        </is>
      </c>
      <c r="G345" s="1" t="n">
        <v>1</v>
      </c>
      <c r="H345" s="1" t="n">
        <v>500</v>
      </c>
      <c r="I345" s="1" t="inlineStr">
        <is>
          <t>each</t>
        </is>
      </c>
      <c r="J345" s="1" t="n">
        <v>500</v>
      </c>
      <c r="K345" s="1" t="n">
        <v>15</v>
      </c>
      <c r="L345" s="1" t="n">
        <v>75</v>
      </c>
      <c r="M345" s="1" t="n">
        <v>575</v>
      </c>
      <c r="N345" s="1" t="n">
        <v>575</v>
      </c>
      <c r="O345" s="1" t="inlineStr">
        <is>
          <t>Shower bench - Bath 1 — 1 each</t>
        </is>
      </c>
    </row>
    <row r="346">
      <c r="A346" s="1" t="inlineStr">
        <is>
          <t>Shower Bench Labor - Bath 1</t>
        </is>
      </c>
      <c r="B346" s="1" t="inlineStr">
        <is>
          <t>Tile Walls - Bath 1</t>
        </is>
      </c>
      <c r="C346" s="1" t="inlineStr">
        <is>
          <t>SUBCONTRACTOR</t>
        </is>
      </c>
      <c r="D346" s="1" t="inlineStr">
        <is>
          <t>Incomplete</t>
        </is>
      </c>
      <c r="E346" s="1" t="n">
        <v>15.25</v>
      </c>
      <c r="F346" s="1" t="inlineStr">
        <is>
          <t>Tile Labor</t>
        </is>
      </c>
      <c r="G346" s="1" t="n">
        <v>1</v>
      </c>
      <c r="H346" s="1" t="n">
        <v>350</v>
      </c>
      <c r="I346" s="1" t="inlineStr">
        <is>
          <t>each</t>
        </is>
      </c>
      <c r="J346" s="1" t="n">
        <v>350</v>
      </c>
      <c r="K346" s="1" t="n">
        <v>7</v>
      </c>
      <c r="L346" s="1" t="n">
        <v>24.5</v>
      </c>
      <c r="M346" s="1" t="n">
        <v>374.5</v>
      </c>
      <c r="N346" s="1" t="n">
        <v>374.5</v>
      </c>
      <c r="O346" s="1" t="inlineStr">
        <is>
          <t>Shower Bench Labor - Bath 1 — 1 each</t>
        </is>
      </c>
    </row>
    <row r="347">
      <c r="A347" s="1" t="inlineStr">
        <is>
          <t>Shower Floor - Bath 1</t>
        </is>
      </c>
      <c r="B347" s="1" t="inlineStr">
        <is>
          <t>Shower - Bath 1</t>
        </is>
      </c>
      <c r="C347" s="1" t="inlineStr">
        <is>
          <t>GROUP</t>
        </is>
      </c>
      <c r="D347" s="1" t="inlineStr">
        <is>
          <t>Incomplete</t>
        </is>
      </c>
      <c r="E347" s="1" t="inlineStr"/>
      <c r="F347" s="1" t="inlineStr"/>
      <c r="J347" s="1" t="n">
        <v>0</v>
      </c>
      <c r="K347" s="1" t="n">
        <v>0</v>
      </c>
      <c r="L347" s="1" t="n">
        <v>0</v>
      </c>
      <c r="N347" s="1" t="n">
        <v>0</v>
      </c>
      <c r="O347" s="1" t="inlineStr"/>
    </row>
    <row r="348">
      <c r="A348" s="1" t="inlineStr">
        <is>
          <t>Shower mud bed - Bath 1</t>
        </is>
      </c>
      <c r="B348" s="1" t="inlineStr">
        <is>
          <t>Shower Floor - Bath 1</t>
        </is>
      </c>
      <c r="C348" s="1" t="inlineStr">
        <is>
          <t>SUBCONTRACTOR</t>
        </is>
      </c>
      <c r="D348" s="1" t="inlineStr">
        <is>
          <t>Incomplete</t>
        </is>
      </c>
      <c r="E348" s="1" t="n">
        <v>15.25</v>
      </c>
      <c r="F348" s="1" t="inlineStr">
        <is>
          <t>Tile Labor</t>
        </is>
      </c>
      <c r="G348" s="1" t="n">
        <v>40</v>
      </c>
      <c r="H348" s="1" t="n">
        <v>75</v>
      </c>
      <c r="I348" s="1" t="inlineStr">
        <is>
          <t>sq ft</t>
        </is>
      </c>
      <c r="J348" s="1" t="n">
        <v>3000</v>
      </c>
      <c r="K348" s="1" t="n">
        <v>7</v>
      </c>
      <c r="L348" s="1" t="n">
        <v>210</v>
      </c>
      <c r="M348" s="1" t="n">
        <v>80.25</v>
      </c>
      <c r="N348" s="1" t="n">
        <v>3210</v>
      </c>
      <c r="O348" s="1" t="inlineStr">
        <is>
          <t>Shower mud bed - Bath 1 — 40 sq ft (incl. 10% waste)</t>
        </is>
      </c>
    </row>
    <row r="349">
      <c r="A349" s="1" t="inlineStr">
        <is>
          <t>Shower floor tile allowance - Bath 1</t>
        </is>
      </c>
      <c r="B349" s="1" t="inlineStr">
        <is>
          <t>Shower Floor - Bath 1</t>
        </is>
      </c>
      <c r="C349" s="1" t="inlineStr">
        <is>
          <t>ALLOWANCE</t>
        </is>
      </c>
      <c r="D349" s="1" t="inlineStr">
        <is>
          <t>Incomplete</t>
        </is>
      </c>
      <c r="E349" s="1" t="n">
        <v>15.2</v>
      </c>
      <c r="F349" s="1" t="inlineStr">
        <is>
          <t>Tile Materials</t>
        </is>
      </c>
      <c r="G349" s="1" t="n">
        <v>40</v>
      </c>
      <c r="H349" s="1" t="n">
        <v>15</v>
      </c>
      <c r="I349" s="1" t="inlineStr">
        <is>
          <t>each</t>
        </is>
      </c>
      <c r="J349" s="1" t="n">
        <v>600</v>
      </c>
      <c r="K349" s="1" t="n">
        <v>8</v>
      </c>
      <c r="L349" s="1" t="n">
        <v>48</v>
      </c>
      <c r="M349" s="1" t="n">
        <v>16.2</v>
      </c>
      <c r="N349" s="1" t="n">
        <v>648</v>
      </c>
      <c r="O349" s="1" t="inlineStr">
        <is>
          <t>Shower floor tile allowance - Bath 1</t>
        </is>
      </c>
    </row>
    <row r="350">
      <c r="A350" s="1" t="inlineStr">
        <is>
          <t>Shower Pan - Fiberglass - Bath 1</t>
        </is>
      </c>
      <c r="B350" s="1" t="inlineStr">
        <is>
          <t>Shower Floor - Bath 1</t>
        </is>
      </c>
      <c r="C350" s="1" t="inlineStr">
        <is>
          <t>ALLOWANCE</t>
        </is>
      </c>
      <c r="D350" s="1" t="inlineStr">
        <is>
          <t>Incomplete</t>
        </is>
      </c>
      <c r="E350" s="1" t="n">
        <v>7.1</v>
      </c>
      <c r="F350" s="1" t="inlineStr">
        <is>
          <t>Plumbing Fixtures</t>
        </is>
      </c>
      <c r="G350" s="1" t="n">
        <v>0</v>
      </c>
      <c r="H350" s="1" t="n">
        <v>500</v>
      </c>
      <c r="I350" s="1" t="inlineStr">
        <is>
          <t>each</t>
        </is>
      </c>
      <c r="J350" s="1" t="n">
        <v>0</v>
      </c>
      <c r="K350" s="1" t="n">
        <v>15</v>
      </c>
      <c r="L350" s="1" t="n">
        <v>0</v>
      </c>
      <c r="M350" s="1" t="n">
        <v>0</v>
      </c>
      <c r="N350" s="1" t="n">
        <v>0</v>
      </c>
      <c r="O350" s="1" t="n"/>
    </row>
    <row r="351">
      <c r="A351" s="1" t="inlineStr">
        <is>
          <t>Tub - Bath 1</t>
        </is>
      </c>
      <c r="B351" s="1" t="inlineStr">
        <is>
          <t>Room Finishes - Bath 1</t>
        </is>
      </c>
      <c r="C351" s="1" t="inlineStr">
        <is>
          <t>GROUP</t>
        </is>
      </c>
      <c r="D351" s="1" t="inlineStr">
        <is>
          <t>Incomplete</t>
        </is>
      </c>
      <c r="E351" s="1" t="inlineStr"/>
      <c r="F351" s="1" t="inlineStr"/>
      <c r="J351" s="1" t="n">
        <v>0</v>
      </c>
      <c r="K351" s="1" t="n">
        <v>0</v>
      </c>
      <c r="L351" s="1" t="n">
        <v>0</v>
      </c>
      <c r="N351" s="1" t="n">
        <v>0</v>
      </c>
      <c r="O351" s="1" t="inlineStr"/>
    </row>
    <row r="352">
      <c r="A352" s="1" t="inlineStr">
        <is>
          <t>Freestanding tub - Bath 1</t>
        </is>
      </c>
      <c r="B352" s="1" t="inlineStr">
        <is>
          <t>Tub - Bath 1</t>
        </is>
      </c>
      <c r="C352" s="1" t="inlineStr">
        <is>
          <t>ASSEMBLY</t>
        </is>
      </c>
      <c r="D352" s="1" t="inlineStr">
        <is>
          <t>Incomplete</t>
        </is>
      </c>
      <c r="E352" s="1" t="inlineStr"/>
      <c r="F352" s="1" t="inlineStr"/>
      <c r="G352" s="1" t="n">
        <v>0</v>
      </c>
      <c r="H352" s="1" t="n">
        <v>0</v>
      </c>
      <c r="I352" s="1" t="inlineStr">
        <is>
          <t>each</t>
        </is>
      </c>
      <c r="J352" s="1" t="n">
        <v>0</v>
      </c>
      <c r="K352" s="1" t="n">
        <v>0</v>
      </c>
      <c r="L352" s="1" t="n">
        <v>0</v>
      </c>
      <c r="M352" s="1" t="n">
        <v>0</v>
      </c>
      <c r="N352" s="1" t="n">
        <v>0</v>
      </c>
      <c r="O352" s="1" t="inlineStr"/>
    </row>
    <row r="353">
      <c r="A353" s="1" t="inlineStr">
        <is>
          <t>Freestanding tub - Bath 1</t>
        </is>
      </c>
      <c r="B353" s="1" t="inlineStr">
        <is>
          <t>Freestanding tub - Bath 1</t>
        </is>
      </c>
      <c r="C353" s="1" t="inlineStr">
        <is>
          <t>ALLOWANCE</t>
        </is>
      </c>
      <c r="D353" s="1" t="inlineStr">
        <is>
          <t>Incomplete</t>
        </is>
      </c>
      <c r="E353" s="1" t="n">
        <v>7.1</v>
      </c>
      <c r="F353" s="1" t="inlineStr">
        <is>
          <t>Plumbing Fixtures</t>
        </is>
      </c>
      <c r="G353" s="1" t="n">
        <v>1</v>
      </c>
      <c r="H353" s="1" t="n">
        <v>2000</v>
      </c>
      <c r="I353" s="1" t="inlineStr">
        <is>
          <t>each</t>
        </is>
      </c>
      <c r="J353" s="1" t="n">
        <v>2000</v>
      </c>
      <c r="K353" s="1" t="n">
        <v>8</v>
      </c>
      <c r="L353" s="1" t="n">
        <v>160</v>
      </c>
      <c r="M353" s="1" t="n">
        <v>2160</v>
      </c>
      <c r="N353" s="1" t="n">
        <v>2160</v>
      </c>
      <c r="O353" s="1" t="inlineStr">
        <is>
          <t>Freestanding soaking tub, master. Allowance.</t>
        </is>
      </c>
    </row>
    <row r="354">
      <c r="A354" s="1" t="inlineStr">
        <is>
          <t>Tub Valve- Allowance - Bath 1</t>
        </is>
      </c>
      <c r="B354" s="1" t="inlineStr">
        <is>
          <t>Freestanding tub - Bath 1</t>
        </is>
      </c>
      <c r="C354" s="1" t="inlineStr">
        <is>
          <t>ALLOWANCE</t>
        </is>
      </c>
      <c r="D354" s="1" t="inlineStr">
        <is>
          <t>Incomplete</t>
        </is>
      </c>
      <c r="E354" s="1" t="n">
        <v>7.1</v>
      </c>
      <c r="F354" s="1" t="inlineStr">
        <is>
          <t>Plumbing Fixtures</t>
        </is>
      </c>
      <c r="G354" s="1" t="n">
        <v>1</v>
      </c>
      <c r="H354" s="1" t="n">
        <v>600</v>
      </c>
      <c r="I354" s="1" t="inlineStr">
        <is>
          <t>each</t>
        </is>
      </c>
      <c r="J354" s="1" t="n">
        <v>600</v>
      </c>
      <c r="K354" s="1" t="n">
        <v>8</v>
      </c>
      <c r="L354" s="1" t="n">
        <v>48</v>
      </c>
      <c r="M354" s="1" t="n">
        <v>648</v>
      </c>
      <c r="N354" s="1" t="n">
        <v>648</v>
      </c>
      <c r="O354" s="1" t="inlineStr">
        <is>
          <t>Tub Valve- Allowance - Bath 1</t>
        </is>
      </c>
    </row>
    <row r="355">
      <c r="A355" s="1" t="inlineStr">
        <is>
          <t>Alcove Tub - Bath 1</t>
        </is>
      </c>
      <c r="B355" s="1" t="inlineStr">
        <is>
          <t>Tub - Bath 1</t>
        </is>
      </c>
      <c r="C355" s="1" t="inlineStr">
        <is>
          <t>ASSEMBLY</t>
        </is>
      </c>
      <c r="D355" s="1" t="inlineStr">
        <is>
          <t>Incomplete</t>
        </is>
      </c>
      <c r="E355" s="1" t="inlineStr"/>
      <c r="F355" s="1" t="inlineStr"/>
      <c r="G355" s="1" t="n">
        <v>0</v>
      </c>
      <c r="H355" s="1" t="n">
        <v>0</v>
      </c>
      <c r="I355" s="1" t="inlineStr">
        <is>
          <t>each</t>
        </is>
      </c>
      <c r="J355" s="1" t="n">
        <v>0</v>
      </c>
      <c r="K355" s="1" t="n">
        <v>0</v>
      </c>
      <c r="L355" s="1" t="n">
        <v>0</v>
      </c>
      <c r="M355" s="1" t="n">
        <v>0</v>
      </c>
      <c r="N355" s="1" t="n">
        <v>0</v>
      </c>
      <c r="O355" s="1" t="inlineStr"/>
    </row>
    <row r="356">
      <c r="A356" s="1" t="inlineStr">
        <is>
          <t>Alcove Tub - Bath 1</t>
        </is>
      </c>
      <c r="B356" s="1" t="inlineStr">
        <is>
          <t>Alcove Tub - Bath 1</t>
        </is>
      </c>
      <c r="C356" s="1" t="inlineStr">
        <is>
          <t>ALLOWANCE</t>
        </is>
      </c>
      <c r="D356" s="1" t="inlineStr">
        <is>
          <t>Incomplete</t>
        </is>
      </c>
      <c r="E356" s="1" t="n">
        <v>7.1</v>
      </c>
      <c r="F356" s="1" t="inlineStr">
        <is>
          <t>Plumbing Fixtures</t>
        </is>
      </c>
      <c r="G356" s="1" t="n">
        <v>0</v>
      </c>
      <c r="H356" s="1" t="n">
        <v>500</v>
      </c>
      <c r="I356" s="1" t="inlineStr">
        <is>
          <t>each</t>
        </is>
      </c>
      <c r="J356" s="1" t="n">
        <v>0</v>
      </c>
      <c r="K356" s="1" t="n">
        <v>15</v>
      </c>
      <c r="L356" s="1" t="n">
        <v>0</v>
      </c>
      <c r="M356" s="1" t="n">
        <v>0</v>
      </c>
      <c r="N356" s="1" t="n">
        <v>0</v>
      </c>
      <c r="O356" s="1" t="n"/>
    </row>
    <row r="357">
      <c r="A357" s="1" t="inlineStr">
        <is>
          <t>Tub Valve- Allowance - Bath 1</t>
        </is>
      </c>
      <c r="B357" s="1" t="inlineStr">
        <is>
          <t>Alcove Tub - Bath 1</t>
        </is>
      </c>
      <c r="C357" s="1" t="inlineStr">
        <is>
          <t>ALLOWANCE</t>
        </is>
      </c>
      <c r="D357" s="1" t="inlineStr">
        <is>
          <t>Incomplete</t>
        </is>
      </c>
      <c r="E357" s="1" t="n">
        <v>7.1</v>
      </c>
      <c r="F357" s="1" t="inlineStr">
        <is>
          <t>Plumbing Fixtures</t>
        </is>
      </c>
      <c r="G357" s="1" t="n">
        <v>0</v>
      </c>
      <c r="H357" s="1" t="n">
        <v>400</v>
      </c>
      <c r="I357" s="1" t="inlineStr">
        <is>
          <t>each</t>
        </is>
      </c>
      <c r="J357" s="1" t="n">
        <v>0</v>
      </c>
      <c r="K357" s="1" t="n">
        <v>15</v>
      </c>
      <c r="L357" s="1" t="n">
        <v>0</v>
      </c>
      <c r="M357" s="1" t="n">
        <v>0</v>
      </c>
      <c r="N357" s="1" t="n">
        <v>0</v>
      </c>
      <c r="O357" s="1" t="inlineStr"/>
    </row>
    <row r="358">
      <c r="A358" s="1" t="inlineStr">
        <is>
          <t>Drop in tub - Bath 1</t>
        </is>
      </c>
      <c r="B358" s="1" t="inlineStr">
        <is>
          <t>Tub - Bath 1</t>
        </is>
      </c>
      <c r="C358" s="1" t="inlineStr">
        <is>
          <t>ASSEMBLY</t>
        </is>
      </c>
      <c r="D358" s="1" t="inlineStr">
        <is>
          <t>Incomplete</t>
        </is>
      </c>
      <c r="E358" s="1" t="inlineStr"/>
      <c r="F358" s="1" t="inlineStr"/>
      <c r="G358" s="1" t="n">
        <v>0</v>
      </c>
      <c r="H358" s="1" t="n">
        <v>0</v>
      </c>
      <c r="I358" s="1" t="inlineStr">
        <is>
          <t>each</t>
        </is>
      </c>
      <c r="J358" s="1" t="n">
        <v>0</v>
      </c>
      <c r="K358" s="1" t="n">
        <v>0</v>
      </c>
      <c r="L358" s="1" t="n">
        <v>0</v>
      </c>
      <c r="M358" s="1" t="n">
        <v>0</v>
      </c>
      <c r="N358" s="1" t="n">
        <v>0</v>
      </c>
      <c r="O358" s="1" t="inlineStr"/>
    </row>
    <row r="359">
      <c r="A359" s="1" t="inlineStr">
        <is>
          <t>Drop in tub - Bath 1</t>
        </is>
      </c>
      <c r="B359" s="1" t="inlineStr">
        <is>
          <t>Drop in tub - Bath 1</t>
        </is>
      </c>
      <c r="C359" s="1" t="inlineStr">
        <is>
          <t>ALLOWANCE</t>
        </is>
      </c>
      <c r="D359" s="1" t="inlineStr">
        <is>
          <t>Incomplete</t>
        </is>
      </c>
      <c r="E359" s="1" t="n">
        <v>7.1</v>
      </c>
      <c r="F359" s="1" t="inlineStr">
        <is>
          <t>Plumbing Fixtures</t>
        </is>
      </c>
      <c r="G359" s="1" t="n">
        <v>0</v>
      </c>
      <c r="H359" s="1" t="n">
        <v>700</v>
      </c>
      <c r="I359" s="1" t="inlineStr">
        <is>
          <t>each</t>
        </is>
      </c>
      <c r="J359" s="1" t="n">
        <v>0</v>
      </c>
      <c r="K359" s="1" t="n">
        <v>15</v>
      </c>
      <c r="L359" s="1" t="n">
        <v>0</v>
      </c>
      <c r="M359" s="1" t="n">
        <v>0</v>
      </c>
      <c r="N359" s="1" t="n">
        <v>0</v>
      </c>
      <c r="O359" s="1" t="n"/>
    </row>
    <row r="360">
      <c r="A360" s="1" t="inlineStr">
        <is>
          <t>Tub Valve- Allowance - Bath 1</t>
        </is>
      </c>
      <c r="B360" s="1" t="inlineStr">
        <is>
          <t>Drop in tub - Bath 1</t>
        </is>
      </c>
      <c r="C360" s="1" t="inlineStr">
        <is>
          <t>ALLOWANCE</t>
        </is>
      </c>
      <c r="D360" s="1" t="inlineStr">
        <is>
          <t>Incomplete</t>
        </is>
      </c>
      <c r="E360" s="1" t="n">
        <v>7.1</v>
      </c>
      <c r="F360" s="1" t="inlineStr">
        <is>
          <t>Plumbing Fixtures</t>
        </is>
      </c>
      <c r="G360" s="1" t="n">
        <v>0</v>
      </c>
      <c r="H360" s="1" t="n">
        <v>400</v>
      </c>
      <c r="I360" s="1" t="inlineStr">
        <is>
          <t>each</t>
        </is>
      </c>
      <c r="J360" s="1" t="n">
        <v>0</v>
      </c>
      <c r="K360" s="1" t="n">
        <v>15</v>
      </c>
      <c r="L360" s="1" t="n">
        <v>0</v>
      </c>
      <c r="M360" s="1" t="n">
        <v>0</v>
      </c>
      <c r="N360" s="1" t="n">
        <v>0</v>
      </c>
      <c r="O360" s="1" t="inlineStr"/>
    </row>
    <row r="361">
      <c r="A361" s="1" t="inlineStr">
        <is>
          <t>Tub Platform - Bath 1</t>
        </is>
      </c>
      <c r="B361" s="1" t="inlineStr">
        <is>
          <t>Drop in tub - Bath 1</t>
        </is>
      </c>
      <c r="C361" s="1" t="inlineStr">
        <is>
          <t>MATERIAL</t>
        </is>
      </c>
      <c r="D361" s="1" t="inlineStr">
        <is>
          <t>Incomplete</t>
        </is>
      </c>
      <c r="E361" s="1" t="n">
        <v>15.2</v>
      </c>
      <c r="F361" s="1" t="inlineStr">
        <is>
          <t>Tile Materials</t>
        </is>
      </c>
      <c r="G361" s="1" t="n">
        <v>0</v>
      </c>
      <c r="H361" s="1" t="n">
        <v>250</v>
      </c>
      <c r="I361" s="1" t="inlineStr">
        <is>
          <t>each</t>
        </is>
      </c>
      <c r="J361" s="1" t="n">
        <v>0</v>
      </c>
      <c r="K361" s="1" t="n">
        <v>15</v>
      </c>
      <c r="L361" s="1" t="n">
        <v>0</v>
      </c>
      <c r="M361" s="1" t="n">
        <v>0</v>
      </c>
      <c r="N361" s="1" t="n">
        <v>0</v>
      </c>
      <c r="O361" s="1" t="inlineStr"/>
    </row>
    <row r="362">
      <c r="A362" s="1" t="inlineStr">
        <is>
          <t>Tub Platform Labor - Bath 1</t>
        </is>
      </c>
      <c r="B362" s="1" t="inlineStr">
        <is>
          <t>Drop in tub - Bath 1</t>
        </is>
      </c>
      <c r="C362" s="1" t="inlineStr">
        <is>
          <t>MATERIAL</t>
        </is>
      </c>
      <c r="D362" s="1" t="inlineStr">
        <is>
          <t>Incomplete</t>
        </is>
      </c>
      <c r="E362" s="1" t="n">
        <v>15.25</v>
      </c>
      <c r="F362" s="1" t="inlineStr">
        <is>
          <t>Tile Labor</t>
        </is>
      </c>
      <c r="G362" s="1" t="n">
        <v>0</v>
      </c>
      <c r="H362" s="1" t="n">
        <v>250</v>
      </c>
      <c r="I362" s="1" t="inlineStr">
        <is>
          <t>each</t>
        </is>
      </c>
      <c r="J362" s="1" t="n">
        <v>0</v>
      </c>
      <c r="K362" s="1" t="n">
        <v>15</v>
      </c>
      <c r="L362" s="1" t="n">
        <v>0</v>
      </c>
      <c r="M362" s="1" t="n">
        <v>0</v>
      </c>
      <c r="N362" s="1" t="n">
        <v>0</v>
      </c>
      <c r="O362" s="1" t="inlineStr"/>
    </row>
    <row r="363">
      <c r="A363" s="1" t="inlineStr">
        <is>
          <t>Tile Allowance - Bath 1</t>
        </is>
      </c>
      <c r="B363" s="1" t="inlineStr">
        <is>
          <t>Drop in tub - Bath 1</t>
        </is>
      </c>
      <c r="C363" s="1" t="inlineStr">
        <is>
          <t>ALLOWANCE</t>
        </is>
      </c>
      <c r="D363" s="1" t="inlineStr">
        <is>
          <t>Incomplete</t>
        </is>
      </c>
      <c r="E363" s="1" t="n">
        <v>15.2</v>
      </c>
      <c r="F363" s="1" t="inlineStr">
        <is>
          <t>Tile Materials</t>
        </is>
      </c>
      <c r="G363" s="1" t="n">
        <v>0</v>
      </c>
      <c r="H363" s="1" t="n">
        <v>4</v>
      </c>
      <c r="I363" s="1" t="inlineStr">
        <is>
          <t>each</t>
        </is>
      </c>
      <c r="J363" s="1" t="n">
        <v>0</v>
      </c>
      <c r="K363" s="1" t="n">
        <v>15</v>
      </c>
      <c r="L363" s="1" t="n">
        <v>0</v>
      </c>
      <c r="M363" s="1" t="n">
        <v>0</v>
      </c>
      <c r="N363" s="1" t="n">
        <v>0</v>
      </c>
      <c r="O363" s="1" t="inlineStr"/>
    </row>
    <row r="364">
      <c r="A364" s="1" t="inlineStr">
        <is>
          <t>Tile Materials - Bath 1</t>
        </is>
      </c>
      <c r="B364" s="1" t="inlineStr">
        <is>
          <t>Drop in tub - Bath 1</t>
        </is>
      </c>
      <c r="C364" s="1" t="inlineStr">
        <is>
          <t>MATERIAL</t>
        </is>
      </c>
      <c r="D364" s="1" t="inlineStr">
        <is>
          <t>Incomplete</t>
        </is>
      </c>
      <c r="E364" s="1" t="n">
        <v>15.2</v>
      </c>
      <c r="F364" s="1" t="inlineStr">
        <is>
          <t>Tile Materials</t>
        </is>
      </c>
      <c r="G364" s="1" t="n">
        <v>0</v>
      </c>
      <c r="H364" s="1" t="n">
        <v>3</v>
      </c>
      <c r="I364" s="1" t="inlineStr">
        <is>
          <t>each</t>
        </is>
      </c>
      <c r="J364" s="1" t="n">
        <v>0</v>
      </c>
      <c r="K364" s="1" t="n">
        <v>15</v>
      </c>
      <c r="L364" s="1" t="n">
        <v>0</v>
      </c>
      <c r="M364" s="1" t="n">
        <v>0</v>
      </c>
      <c r="N364" s="1" t="n">
        <v>0</v>
      </c>
      <c r="O364" s="1" t="inlineStr"/>
    </row>
    <row r="365">
      <c r="A365" s="1" t="inlineStr">
        <is>
          <t>Tile Labor - Bath 1</t>
        </is>
      </c>
      <c r="B365" s="1" t="inlineStr">
        <is>
          <t>Drop in tub - Bath 1</t>
        </is>
      </c>
      <c r="C365" s="1" t="inlineStr">
        <is>
          <t>SUBCONTRACTOR</t>
        </is>
      </c>
      <c r="D365" s="1" t="inlineStr">
        <is>
          <t>Incomplete</t>
        </is>
      </c>
      <c r="E365" s="1" t="n">
        <v>15.25</v>
      </c>
      <c r="F365" s="1" t="inlineStr">
        <is>
          <t>Tile Labor</t>
        </is>
      </c>
      <c r="G365" s="1" t="n">
        <v>0</v>
      </c>
      <c r="H365" s="1" t="n">
        <v>15</v>
      </c>
      <c r="I365" s="1" t="inlineStr">
        <is>
          <t>each</t>
        </is>
      </c>
      <c r="J365" s="1" t="n">
        <v>0</v>
      </c>
      <c r="K365" s="1" t="n">
        <v>7</v>
      </c>
      <c r="L365" s="1" t="n">
        <v>0</v>
      </c>
      <c r="M365" s="1" t="n">
        <v>0</v>
      </c>
      <c r="N365" s="1" t="n">
        <v>0</v>
      </c>
      <c r="O365" s="1" t="inlineStr"/>
    </row>
    <row r="366">
      <c r="A366" s="1" t="inlineStr">
        <is>
          <t>Tub Walls - Bath 1</t>
        </is>
      </c>
      <c r="B366" s="1" t="inlineStr">
        <is>
          <t>Tub - Bath 1</t>
        </is>
      </c>
      <c r="C366" s="1" t="inlineStr">
        <is>
          <t>GROUP</t>
        </is>
      </c>
      <c r="D366" s="1" t="inlineStr">
        <is>
          <t>Incomplete</t>
        </is>
      </c>
      <c r="E366" s="1" t="inlineStr"/>
      <c r="F366" s="1" t="inlineStr"/>
      <c r="J366" s="1" t="n">
        <v>0</v>
      </c>
      <c r="K366" s="1" t="n">
        <v>0</v>
      </c>
      <c r="L366" s="1" t="n">
        <v>0</v>
      </c>
      <c r="N366" s="1" t="n">
        <v>0</v>
      </c>
      <c r="O366" s="1" t="inlineStr"/>
    </row>
    <row r="367">
      <c r="A367" s="1" t="inlineStr">
        <is>
          <t>Fiberglass Surround - Bath 1</t>
        </is>
      </c>
      <c r="B367" s="1" t="inlineStr">
        <is>
          <t>Tub Walls - Bath 1</t>
        </is>
      </c>
      <c r="C367" s="1" t="inlineStr">
        <is>
          <t>ALLOWANCE</t>
        </is>
      </c>
      <c r="D367" s="1" t="inlineStr">
        <is>
          <t>Incomplete</t>
        </is>
      </c>
      <c r="E367" s="1" t="n">
        <v>7.1</v>
      </c>
      <c r="F367" s="1" t="inlineStr">
        <is>
          <t>Plumbing Fixtures</t>
        </is>
      </c>
      <c r="G367" s="1" t="n">
        <v>0</v>
      </c>
      <c r="H367" s="1" t="n">
        <v>500</v>
      </c>
      <c r="I367" s="1" t="inlineStr">
        <is>
          <t>ft2</t>
        </is>
      </c>
      <c r="J367" s="1" t="n">
        <v>0</v>
      </c>
      <c r="K367" s="1" t="n">
        <v>15</v>
      </c>
      <c r="L367" s="1" t="n">
        <v>0</v>
      </c>
      <c r="M367" s="1" t="n">
        <v>0</v>
      </c>
      <c r="N367" s="1" t="n">
        <v>0</v>
      </c>
      <c r="O367" s="1" t="inlineStr"/>
    </row>
    <row r="368">
      <c r="A368" s="1" t="inlineStr">
        <is>
          <t>Tile walls - Tub - Bath 1</t>
        </is>
      </c>
      <c r="B368" s="1" t="inlineStr">
        <is>
          <t>Tub Walls - Bath 1</t>
        </is>
      </c>
      <c r="C368" s="1" t="inlineStr">
        <is>
          <t>ASSEMBLY</t>
        </is>
      </c>
      <c r="D368" s="1" t="inlineStr">
        <is>
          <t>Incomplete</t>
        </is>
      </c>
      <c r="E368" s="1" t="inlineStr"/>
      <c r="F368" s="1" t="inlineStr"/>
      <c r="G368" s="1" t="n">
        <v>0</v>
      </c>
      <c r="H368" s="1" t="n">
        <v>0</v>
      </c>
      <c r="I368" s="1" t="inlineStr">
        <is>
          <t>sq ft</t>
        </is>
      </c>
      <c r="J368" s="1" t="n">
        <v>0</v>
      </c>
      <c r="K368" s="1" t="n">
        <v>0</v>
      </c>
      <c r="L368" s="1" t="n">
        <v>0</v>
      </c>
      <c r="M368" s="1" t="n">
        <v>0</v>
      </c>
      <c r="N368" s="1" t="n">
        <v>0</v>
      </c>
      <c r="O368" s="1" t="inlineStr"/>
    </row>
    <row r="369">
      <c r="A369" s="1" t="inlineStr">
        <is>
          <t>Tile Walls  - Material allowance - Bath 1</t>
        </is>
      </c>
      <c r="B369" s="1" t="inlineStr">
        <is>
          <t>Tile walls - Tub - Bath 1</t>
        </is>
      </c>
      <c r="C369" s="1" t="inlineStr">
        <is>
          <t>ALLOWANCE</t>
        </is>
      </c>
      <c r="D369" s="1" t="inlineStr">
        <is>
          <t>Incomplete</t>
        </is>
      </c>
      <c r="E369" s="1" t="n">
        <v>15.2</v>
      </c>
      <c r="F369" s="1" t="inlineStr">
        <is>
          <t>Tile Materials</t>
        </is>
      </c>
      <c r="G369" s="1" t="n">
        <v>0</v>
      </c>
      <c r="H369" s="1" t="n">
        <v>4</v>
      </c>
      <c r="I369" s="1" t="inlineStr">
        <is>
          <t>sq ft</t>
        </is>
      </c>
      <c r="J369" s="1" t="n">
        <v>0</v>
      </c>
      <c r="K369" s="1" t="n">
        <v>15</v>
      </c>
      <c r="L369" s="1" t="n">
        <v>0</v>
      </c>
      <c r="M369" s="1" t="n">
        <v>0</v>
      </c>
      <c r="N369" s="1" t="n">
        <v>0</v>
      </c>
      <c r="O369" s="1" t="inlineStr"/>
    </row>
    <row r="370">
      <c r="A370" s="1" t="inlineStr">
        <is>
          <t>Tile sundries - Glue Grout, Spacers, etc - Bath 1</t>
        </is>
      </c>
      <c r="B370" s="1" t="inlineStr">
        <is>
          <t>Tile walls - Tub - Bath 1</t>
        </is>
      </c>
      <c r="C370" s="1" t="inlineStr">
        <is>
          <t>MATERIAL</t>
        </is>
      </c>
      <c r="D370" s="1" t="inlineStr">
        <is>
          <t>Incomplete</t>
        </is>
      </c>
      <c r="E370" s="1" t="n">
        <v>15.2</v>
      </c>
      <c r="F370" s="1" t="inlineStr">
        <is>
          <t>Tile Materials</t>
        </is>
      </c>
      <c r="G370" s="1" t="n">
        <v>0</v>
      </c>
      <c r="H370" s="1" t="n">
        <v>3</v>
      </c>
      <c r="I370" s="1" t="inlineStr">
        <is>
          <t>ft2</t>
        </is>
      </c>
      <c r="J370" s="1" t="n">
        <v>0</v>
      </c>
      <c r="K370" s="1" t="n">
        <v>15</v>
      </c>
      <c r="L370" s="1" t="n">
        <v>0</v>
      </c>
      <c r="M370" s="1" t="n">
        <v>0</v>
      </c>
      <c r="N370" s="1" t="n">
        <v>0</v>
      </c>
      <c r="O370" s="1" t="inlineStr"/>
    </row>
    <row r="371">
      <c r="A371" s="1" t="inlineStr">
        <is>
          <t>Tile wall labor - Bath 1</t>
        </is>
      </c>
      <c r="B371" s="1" t="inlineStr">
        <is>
          <t>Tile walls - Tub - Bath 1</t>
        </is>
      </c>
      <c r="C371" s="1" t="inlineStr">
        <is>
          <t>SUBCONTRACTOR</t>
        </is>
      </c>
      <c r="D371" s="1" t="inlineStr">
        <is>
          <t>Incomplete</t>
        </is>
      </c>
      <c r="E371" s="1" t="n">
        <v>15.25</v>
      </c>
      <c r="F371" s="1" t="inlineStr">
        <is>
          <t>Tile Labor</t>
        </is>
      </c>
      <c r="G371" s="1" t="n">
        <v>0</v>
      </c>
      <c r="H371" s="1" t="n">
        <v>15</v>
      </c>
      <c r="I371" s="1" t="inlineStr">
        <is>
          <t>ft2</t>
        </is>
      </c>
      <c r="J371" s="1" t="n">
        <v>0</v>
      </c>
      <c r="K371" s="1" t="n">
        <v>7</v>
      </c>
      <c r="L371" s="1" t="n">
        <v>0</v>
      </c>
      <c r="M371" s="1" t="n">
        <v>0</v>
      </c>
      <c r="N371" s="1" t="n">
        <v>0</v>
      </c>
      <c r="O371" s="1" t="inlineStr"/>
    </row>
    <row r="372">
      <c r="A372" s="1" t="inlineStr">
        <is>
          <t>Flooring - Bath 1</t>
        </is>
      </c>
      <c r="B372" s="1" t="inlineStr">
        <is>
          <t>Room Finishes - Bath 1</t>
        </is>
      </c>
      <c r="C372" s="1" t="inlineStr">
        <is>
          <t>GROUP</t>
        </is>
      </c>
      <c r="D372" s="1" t="inlineStr">
        <is>
          <t>Incomplete</t>
        </is>
      </c>
      <c r="E372" s="1" t="inlineStr"/>
      <c r="F372" s="1" t="inlineStr"/>
      <c r="J372" s="1" t="n">
        <v>0</v>
      </c>
      <c r="K372" s="1" t="n">
        <v>0</v>
      </c>
      <c r="L372" s="1" t="n">
        <v>0</v>
      </c>
      <c r="N372" s="1" t="n">
        <v>0</v>
      </c>
      <c r="O372" s="1" t="inlineStr"/>
    </row>
    <row r="373">
      <c r="A373" s="1" t="inlineStr">
        <is>
          <t>Flooring tile -  - Bath 1</t>
        </is>
      </c>
      <c r="B373" s="1" t="inlineStr">
        <is>
          <t>Flooring - Bath 1</t>
        </is>
      </c>
      <c r="C373" s="1" t="inlineStr">
        <is>
          <t>ASSEMBLY</t>
        </is>
      </c>
      <c r="D373" s="1" t="inlineStr">
        <is>
          <t>Incomplete</t>
        </is>
      </c>
      <c r="E373" s="1" t="inlineStr"/>
      <c r="F373" s="1" t="inlineStr"/>
      <c r="G373" s="1" t="n">
        <v>0</v>
      </c>
      <c r="H373" s="1" t="n">
        <v>0</v>
      </c>
      <c r="I373" s="1" t="inlineStr">
        <is>
          <t>each</t>
        </is>
      </c>
      <c r="J373" s="1" t="n">
        <v>0</v>
      </c>
      <c r="K373" s="1" t="n">
        <v>0</v>
      </c>
      <c r="L373" s="1" t="n">
        <v>0</v>
      </c>
      <c r="M373" s="1" t="n">
        <v>0</v>
      </c>
      <c r="N373" s="1" t="n">
        <v>0</v>
      </c>
      <c r="O373" s="1" t="inlineStr"/>
    </row>
    <row r="374">
      <c r="A374" s="1" t="inlineStr">
        <is>
          <t>Flooring Tile - Bath 1</t>
        </is>
      </c>
      <c r="B374" s="1" t="inlineStr">
        <is>
          <t>Flooring tile -  - Bath 1</t>
        </is>
      </c>
      <c r="C374" s="1" t="inlineStr">
        <is>
          <t>ALLOWANCE</t>
        </is>
      </c>
      <c r="D374" s="1" t="inlineStr">
        <is>
          <t>Incomplete</t>
        </is>
      </c>
      <c r="E374" s="1" t="n">
        <v>15.2</v>
      </c>
      <c r="F374" s="1" t="inlineStr">
        <is>
          <t>Tile Materials</t>
        </is>
      </c>
      <c r="G374" s="1" t="n">
        <v>77</v>
      </c>
      <c r="H374" s="1" t="n">
        <v>8</v>
      </c>
      <c r="I374" s="1" t="inlineStr">
        <is>
          <t>sq ft</t>
        </is>
      </c>
      <c r="J374" s="1" t="n">
        <v>616</v>
      </c>
      <c r="K374" s="1" t="n">
        <v>8</v>
      </c>
      <c r="L374" s="1" t="n">
        <v>49.28</v>
      </c>
      <c r="M374" s="1" t="n">
        <v>8.640000000000001</v>
      </c>
      <c r="N374" s="1" t="n">
        <v>665.28</v>
      </c>
      <c r="O374" s="1" t="inlineStr">
        <is>
          <t>Flooring Tile - Bath 1 Allowance.</t>
        </is>
      </c>
    </row>
    <row r="375">
      <c r="A375" s="1" t="inlineStr">
        <is>
          <t>Flooring tile sundries - Bath 1</t>
        </is>
      </c>
      <c r="B375" s="1" t="inlineStr">
        <is>
          <t>Flooring tile -  - Bath 1</t>
        </is>
      </c>
      <c r="C375" s="1" t="inlineStr">
        <is>
          <t>MATERIAL</t>
        </is>
      </c>
      <c r="D375" s="1" t="inlineStr">
        <is>
          <t>Incomplete</t>
        </is>
      </c>
      <c r="E375" s="1" t="n">
        <v>15.2</v>
      </c>
      <c r="F375" s="1" t="inlineStr">
        <is>
          <t>Tile Materials</t>
        </is>
      </c>
      <c r="G375" s="1" t="n">
        <v>77</v>
      </c>
      <c r="H375" s="1" t="n">
        <v>3</v>
      </c>
      <c r="I375" s="1" t="inlineStr">
        <is>
          <t>each</t>
        </is>
      </c>
      <c r="J375" s="1" t="n">
        <v>231</v>
      </c>
      <c r="K375" s="1" t="n">
        <v>15</v>
      </c>
      <c r="L375" s="1" t="n">
        <v>34.65</v>
      </c>
      <c r="M375" s="1" t="n">
        <v>3.45</v>
      </c>
      <c r="N375" s="1" t="n">
        <v>265.65</v>
      </c>
      <c r="O375" s="1" t="inlineStr">
        <is>
          <t>Flooring tile sundries - Bath 1 — 77 each</t>
        </is>
      </c>
    </row>
    <row r="376">
      <c r="A376" s="1" t="inlineStr">
        <is>
          <t>Flooring tile Labor - Bath 1</t>
        </is>
      </c>
      <c r="B376" s="1" t="inlineStr">
        <is>
          <t>Flooring tile -  - Bath 1</t>
        </is>
      </c>
      <c r="C376" s="1" t="inlineStr">
        <is>
          <t>SUBCONTRACTOR</t>
        </is>
      </c>
      <c r="D376" s="1" t="inlineStr">
        <is>
          <t>Incomplete</t>
        </is>
      </c>
      <c r="E376" s="1" t="n">
        <v>15.25</v>
      </c>
      <c r="F376" s="1" t="inlineStr">
        <is>
          <t>Tile Labor</t>
        </is>
      </c>
      <c r="G376" s="1" t="n">
        <v>70</v>
      </c>
      <c r="H376" s="1" t="n">
        <v>9</v>
      </c>
      <c r="I376" s="1" t="inlineStr">
        <is>
          <t>each</t>
        </is>
      </c>
      <c r="J376" s="1" t="n">
        <v>630</v>
      </c>
      <c r="K376" s="1" t="n">
        <v>7</v>
      </c>
      <c r="L376" s="1" t="n">
        <v>44.1</v>
      </c>
      <c r="M376" s="1" t="n">
        <v>9.630000000000001</v>
      </c>
      <c r="N376" s="1" t="n">
        <v>674.1</v>
      </c>
      <c r="O376" s="1" t="inlineStr">
        <is>
          <t>Flooring tile Labor - Bath 1 — 70 each</t>
        </is>
      </c>
    </row>
    <row r="377">
      <c r="A377" s="1" t="inlineStr">
        <is>
          <t>Flooring LVP - Bath 1</t>
        </is>
      </c>
      <c r="B377" s="1" t="inlineStr">
        <is>
          <t>Flooring - Bath 1</t>
        </is>
      </c>
      <c r="C377" s="1" t="inlineStr">
        <is>
          <t>ASSEMBLY</t>
        </is>
      </c>
      <c r="D377" s="1" t="inlineStr">
        <is>
          <t>Incomplete</t>
        </is>
      </c>
      <c r="E377" s="1" t="inlineStr"/>
      <c r="F377" s="1" t="inlineStr"/>
      <c r="G377" s="1" t="n">
        <v>0</v>
      </c>
      <c r="H377" s="1" t="n">
        <v>0</v>
      </c>
      <c r="I377" s="1" t="inlineStr">
        <is>
          <t>sq ft</t>
        </is>
      </c>
      <c r="J377" s="1" t="n">
        <v>0</v>
      </c>
      <c r="K377" s="1" t="n">
        <v>0</v>
      </c>
      <c r="L377" s="1" t="n">
        <v>0</v>
      </c>
      <c r="M377" s="1" t="n">
        <v>0</v>
      </c>
      <c r="N377" s="1" t="n">
        <v>0</v>
      </c>
      <c r="O377" s="1" t="inlineStr"/>
    </row>
    <row r="378">
      <c r="A378" s="1" t="inlineStr">
        <is>
          <t>LVP Material - Bath 1</t>
        </is>
      </c>
      <c r="B378" s="1" t="inlineStr">
        <is>
          <t>Flooring LVP - Bath 1</t>
        </is>
      </c>
      <c r="C378" s="1" t="inlineStr">
        <is>
          <t>ALLOWANCE</t>
        </is>
      </c>
      <c r="D378" s="1" t="inlineStr">
        <is>
          <t>Incomplete</t>
        </is>
      </c>
      <c r="E378" s="1" t="n">
        <v>15</v>
      </c>
      <c r="F378" s="1" t="inlineStr">
        <is>
          <t>LVP Materials</t>
        </is>
      </c>
      <c r="G378" s="1" t="n">
        <v>0</v>
      </c>
      <c r="H378" s="1" t="n">
        <v>3.5</v>
      </c>
      <c r="I378" s="1" t="inlineStr">
        <is>
          <t>sq ft</t>
        </is>
      </c>
      <c r="J378" s="1" t="n">
        <v>0</v>
      </c>
      <c r="K378" s="1" t="n">
        <v>15</v>
      </c>
      <c r="L378" s="1" t="n">
        <v>0</v>
      </c>
      <c r="M378" s="1" t="n">
        <v>0</v>
      </c>
      <c r="N378" s="1" t="n">
        <v>0</v>
      </c>
      <c r="O378" s="1" t="n"/>
    </row>
    <row r="379">
      <c r="A379" s="1" t="inlineStr">
        <is>
          <t>LVP Labor - Bath 1</t>
        </is>
      </c>
      <c r="B379" s="1" t="inlineStr">
        <is>
          <t>Flooring LVP - Bath 1</t>
        </is>
      </c>
      <c r="C379" s="1" t="inlineStr">
        <is>
          <t>LABOR</t>
        </is>
      </c>
      <c r="D379" s="1" t="inlineStr">
        <is>
          <t>Incomplete</t>
        </is>
      </c>
      <c r="E379" s="1" t="n">
        <v>15.05</v>
      </c>
      <c r="F379" s="1" t="inlineStr">
        <is>
          <t>LVP Labor</t>
        </is>
      </c>
      <c r="G379" s="1" t="n">
        <v>0</v>
      </c>
      <c r="H379" s="1" t="n">
        <v>1.75</v>
      </c>
      <c r="I379" s="1" t="inlineStr">
        <is>
          <t>each</t>
        </is>
      </c>
      <c r="J379" s="1" t="n">
        <v>0</v>
      </c>
      <c r="K379" s="1" t="n">
        <v>7</v>
      </c>
      <c r="L379" s="1" t="n">
        <v>0</v>
      </c>
      <c r="M379" s="1" t="n">
        <v>0</v>
      </c>
      <c r="N379" s="1" t="n">
        <v>0</v>
      </c>
      <c r="O379" s="1" t="n"/>
    </row>
    <row r="380">
      <c r="A380" s="1" t="inlineStr">
        <is>
          <t>Lighting - Specialty - Bath 1</t>
        </is>
      </c>
      <c r="B380" s="1" t="inlineStr">
        <is>
          <t>Room Finishes - Bath 1</t>
        </is>
      </c>
      <c r="C380" s="1" t="inlineStr">
        <is>
          <t>MATERIAL</t>
        </is>
      </c>
      <c r="D380" s="1" t="inlineStr">
        <is>
          <t>Incomplete</t>
        </is>
      </c>
      <c r="E380" s="1" t="n">
        <v>8.050000000000001</v>
      </c>
      <c r="F380" s="1" t="inlineStr">
        <is>
          <t>Lighting</t>
        </is>
      </c>
      <c r="G380" s="1" t="n">
        <v>0</v>
      </c>
      <c r="H380" s="1" t="n">
        <v>0</v>
      </c>
      <c r="I380" s="1" t="inlineStr">
        <is>
          <t>ft2</t>
        </is>
      </c>
      <c r="J380" s="1" t="n">
        <v>0</v>
      </c>
      <c r="K380" s="1" t="n">
        <v>15</v>
      </c>
      <c r="L380" s="1" t="n">
        <v>0</v>
      </c>
      <c r="M380" s="1" t="n">
        <v>0</v>
      </c>
      <c r="N380" s="1" t="n">
        <v>0</v>
      </c>
      <c r="O380" s="1" t="n"/>
    </row>
    <row r="381">
      <c r="A381" s="1" t="inlineStr">
        <is>
          <t>Room Finishes - Bath 2</t>
        </is>
      </c>
      <c r="C381" s="1" t="inlineStr">
        <is>
          <t>GROUP</t>
        </is>
      </c>
      <c r="D381" s="1" t="inlineStr">
        <is>
          <t>Incomplete</t>
        </is>
      </c>
      <c r="E381" s="1" t="inlineStr"/>
      <c r="F381" s="1" t="inlineStr"/>
      <c r="J381" s="1" t="n">
        <v>0</v>
      </c>
      <c r="K381" s="1" t="n">
        <v>0</v>
      </c>
      <c r="L381" s="1" t="n">
        <v>0</v>
      </c>
      <c r="N381" s="1" t="n">
        <v>0</v>
      </c>
      <c r="O381" s="1" t="inlineStr"/>
    </row>
    <row r="382">
      <c r="A382" s="1" t="inlineStr">
        <is>
          <t>Toilet - Bath 2</t>
        </is>
      </c>
      <c r="B382" s="1" t="inlineStr">
        <is>
          <t>Room Finishes - Bath 2</t>
        </is>
      </c>
      <c r="C382" s="1" t="inlineStr">
        <is>
          <t>ALLOWANCE</t>
        </is>
      </c>
      <c r="D382" s="1" t="inlineStr">
        <is>
          <t>Incomplete</t>
        </is>
      </c>
      <c r="E382" s="1" t="n">
        <v>7.1</v>
      </c>
      <c r="F382" s="1" t="inlineStr">
        <is>
          <t>Plumbing Fixtures</t>
        </is>
      </c>
      <c r="G382" s="1" t="n">
        <v>1</v>
      </c>
      <c r="H382" s="1" t="n">
        <v>150</v>
      </c>
      <c r="I382" s="1" t="inlineStr">
        <is>
          <t>each</t>
        </is>
      </c>
      <c r="J382" s="1" t="n">
        <v>150</v>
      </c>
      <c r="K382" s="1" t="n">
        <v>8</v>
      </c>
      <c r="L382" s="1" t="n">
        <v>12</v>
      </c>
      <c r="M382" s="1" t="n">
        <v>162</v>
      </c>
      <c r="N382" s="1" t="n">
        <v>162</v>
      </c>
      <c r="O382" s="1" t="inlineStr">
        <is>
          <t>Toilet - Bath 2 Allowance.</t>
        </is>
      </c>
    </row>
    <row r="383">
      <c r="A383" s="1" t="inlineStr">
        <is>
          <t>Vanity - Bath 2</t>
        </is>
      </c>
      <c r="B383" s="1" t="inlineStr">
        <is>
          <t>Room Finishes - Bath 2</t>
        </is>
      </c>
      <c r="C383" s="1" t="inlineStr">
        <is>
          <t>GROUP</t>
        </is>
      </c>
      <c r="D383" s="1" t="inlineStr">
        <is>
          <t>Incomplete</t>
        </is>
      </c>
      <c r="E383" s="1" t="inlineStr"/>
      <c r="F383" s="1" t="inlineStr"/>
      <c r="J383" s="1" t="n">
        <v>0</v>
      </c>
      <c r="K383" s="1" t="n">
        <v>0</v>
      </c>
      <c r="L383" s="1" t="n">
        <v>0</v>
      </c>
      <c r="N383" s="1" t="n">
        <v>0</v>
      </c>
      <c r="O383" s="1" t="inlineStr"/>
    </row>
    <row r="384">
      <c r="A384" s="1" t="inlineStr">
        <is>
          <t>Vanity Cabinets - Bath 2</t>
        </is>
      </c>
      <c r="B384" s="1" t="inlineStr">
        <is>
          <t>Vanity - Bath 2</t>
        </is>
      </c>
      <c r="C384" s="1" t="inlineStr">
        <is>
          <t>ASSEMBLY</t>
        </is>
      </c>
      <c r="D384" s="1" t="inlineStr">
        <is>
          <t>Incomplete</t>
        </is>
      </c>
      <c r="E384" s="1" t="inlineStr"/>
      <c r="F384" s="1" t="inlineStr"/>
      <c r="G384" s="1" t="n">
        <v>0</v>
      </c>
      <c r="H384" s="1" t="n">
        <v>0</v>
      </c>
      <c r="I384" s="1" t="inlineStr">
        <is>
          <t>ft2</t>
        </is>
      </c>
      <c r="J384" s="1" t="n">
        <v>0</v>
      </c>
      <c r="K384" s="1" t="n">
        <v>0</v>
      </c>
      <c r="L384" s="1" t="n">
        <v>0</v>
      </c>
      <c r="M384" s="1" t="n">
        <v>0</v>
      </c>
      <c r="N384" s="1" t="n">
        <v>0</v>
      </c>
      <c r="O384" s="1" t="inlineStr"/>
    </row>
    <row r="385">
      <c r="A385" s="1" t="inlineStr">
        <is>
          <t>Vanity Cabinets - Bath 2</t>
        </is>
      </c>
      <c r="B385" s="1" t="inlineStr">
        <is>
          <t>Vanity Cabinets - Bath 2</t>
        </is>
      </c>
      <c r="C385" s="1" t="inlineStr">
        <is>
          <t>ALLOWANCE</t>
        </is>
      </c>
      <c r="D385" s="1" t="inlineStr">
        <is>
          <t>Incomplete</t>
        </is>
      </c>
      <c r="E385" s="1" t="n">
        <v>12.14</v>
      </c>
      <c r="F385" s="1" t="inlineStr">
        <is>
          <t>Cabinet Material</t>
        </is>
      </c>
      <c r="G385" s="1" t="n">
        <v>9</v>
      </c>
      <c r="H385" s="1" t="n">
        <v>185</v>
      </c>
      <c r="I385" s="1" t="inlineStr">
        <is>
          <t>ft2</t>
        </is>
      </c>
      <c r="J385" s="1" t="n">
        <v>1665</v>
      </c>
      <c r="K385" s="1" t="n">
        <v>8</v>
      </c>
      <c r="L385" s="1" t="n">
        <v>133.2</v>
      </c>
      <c r="M385" s="1" t="n">
        <v>199.8</v>
      </c>
      <c r="N385" s="1" t="n">
        <v>1798.2</v>
      </c>
      <c r="O385" s="1" t="inlineStr">
        <is>
          <t>Vanity Cabinets - Bath 2 Allowance.</t>
        </is>
      </c>
    </row>
    <row r="386">
      <c r="A386" s="1" t="inlineStr">
        <is>
          <t>Vanity Cabinets - Hardware - Bath 2</t>
        </is>
      </c>
      <c r="B386" s="1" t="inlineStr">
        <is>
          <t>Vanity Cabinets - Bath 2</t>
        </is>
      </c>
      <c r="C386" s="1" t="inlineStr">
        <is>
          <t>ALLOWANCE</t>
        </is>
      </c>
      <c r="D386" s="1" t="inlineStr">
        <is>
          <t>Incomplete</t>
        </is>
      </c>
      <c r="E386" s="1" t="n">
        <v>12.2</v>
      </c>
      <c r="F386" s="1" t="inlineStr">
        <is>
          <t>Cabinets Hardware</t>
        </is>
      </c>
      <c r="G386" s="1" t="n">
        <v>9</v>
      </c>
      <c r="H386" s="1" t="n">
        <v>6</v>
      </c>
      <c r="I386" s="1" t="inlineStr">
        <is>
          <t>ft2</t>
        </is>
      </c>
      <c r="J386" s="1" t="n">
        <v>54</v>
      </c>
      <c r="K386" s="1" t="n">
        <v>8</v>
      </c>
      <c r="L386" s="1" t="n">
        <v>4.32</v>
      </c>
      <c r="M386" s="1" t="n">
        <v>6.48</v>
      </c>
      <c r="N386" s="1" t="n">
        <v>58.32</v>
      </c>
      <c r="O386" s="1" t="inlineStr">
        <is>
          <t>Vanity Cabinets - Hardware - Bath 2 Allowance.</t>
        </is>
      </c>
    </row>
    <row r="387">
      <c r="A387" s="1" t="inlineStr">
        <is>
          <t>Vanity Cabinets - Installation - Bath 2</t>
        </is>
      </c>
      <c r="B387" s="1" t="inlineStr">
        <is>
          <t>Vanity Cabinets - Bath 2</t>
        </is>
      </c>
      <c r="C387" s="1" t="inlineStr">
        <is>
          <t>MATERIAL</t>
        </is>
      </c>
      <c r="D387" s="1" t="inlineStr">
        <is>
          <t>Incomplete</t>
        </is>
      </c>
      <c r="E387" s="1" t="n">
        <v>12.15</v>
      </c>
      <c r="F387" s="1" t="inlineStr">
        <is>
          <t>Cabinets Install Labor</t>
        </is>
      </c>
      <c r="G387" s="1" t="n">
        <v>9</v>
      </c>
      <c r="H387" s="1" t="n">
        <v>100</v>
      </c>
      <c r="I387" s="1" t="inlineStr">
        <is>
          <t>ft2</t>
        </is>
      </c>
      <c r="J387" s="1" t="n">
        <v>900</v>
      </c>
      <c r="K387" s="1" t="n">
        <v>15</v>
      </c>
      <c r="L387" s="1" t="n">
        <v>135</v>
      </c>
      <c r="M387" s="1" t="n">
        <v>115</v>
      </c>
      <c r="N387" s="1" t="n">
        <v>1035</v>
      </c>
      <c r="O387" s="1" t="inlineStr">
        <is>
          <t>Vanity Cabinets - Installation - Bath 2 — 9 ft2</t>
        </is>
      </c>
    </row>
    <row r="388">
      <c r="A388" s="1" t="inlineStr">
        <is>
          <t>Vanity Sink and Access. - Bath 2</t>
        </is>
      </c>
      <c r="B388" s="1" t="inlineStr">
        <is>
          <t>Vanity - Bath 2</t>
        </is>
      </c>
      <c r="C388" s="1" t="inlineStr">
        <is>
          <t>ASSEMBLY</t>
        </is>
      </c>
      <c r="D388" s="1" t="inlineStr">
        <is>
          <t>Incomplete</t>
        </is>
      </c>
      <c r="E388" s="1" t="inlineStr"/>
      <c r="F388" s="1" t="inlineStr"/>
      <c r="G388" s="1" t="n">
        <v>0</v>
      </c>
      <c r="H388" s="1" t="n">
        <v>0</v>
      </c>
      <c r="I388" s="1" t="inlineStr">
        <is>
          <t>each</t>
        </is>
      </c>
      <c r="J388" s="1" t="n">
        <v>0</v>
      </c>
      <c r="K388" s="1" t="n">
        <v>0</v>
      </c>
      <c r="L388" s="1" t="n">
        <v>0</v>
      </c>
      <c r="M388" s="1" t="n">
        <v>0</v>
      </c>
      <c r="N388" s="1" t="n">
        <v>0</v>
      </c>
      <c r="O388" s="1" t="inlineStr"/>
    </row>
    <row r="389">
      <c r="A389" s="1" t="inlineStr">
        <is>
          <t>Vanity Sink - Bath 2</t>
        </is>
      </c>
      <c r="B389" s="1" t="inlineStr">
        <is>
          <t>Vanity Sink and Access. - Bath 2</t>
        </is>
      </c>
      <c r="C389" s="1" t="inlineStr">
        <is>
          <t>ALLOWANCE</t>
        </is>
      </c>
      <c r="D389" s="1" t="inlineStr">
        <is>
          <t>Incomplete</t>
        </is>
      </c>
      <c r="E389" s="1" t="n">
        <v>7.1</v>
      </c>
      <c r="F389" s="1" t="inlineStr">
        <is>
          <t>Plumbing Fixtures</t>
        </is>
      </c>
      <c r="G389" s="1" t="n">
        <v>1</v>
      </c>
      <c r="H389" s="1" t="n">
        <v>125</v>
      </c>
      <c r="I389" s="1" t="inlineStr">
        <is>
          <t>each</t>
        </is>
      </c>
      <c r="J389" s="1" t="n">
        <v>125</v>
      </c>
      <c r="K389" s="1" t="n">
        <v>8</v>
      </c>
      <c r="L389" s="1" t="n">
        <v>10</v>
      </c>
      <c r="M389" s="1" t="n">
        <v>135</v>
      </c>
      <c r="N389" s="1" t="n">
        <v>135</v>
      </c>
      <c r="O389" s="1" t="inlineStr">
        <is>
          <t>Comes with vanity Allowance.</t>
        </is>
      </c>
    </row>
    <row r="390">
      <c r="A390" s="1" t="inlineStr">
        <is>
          <t>Charge per cutout/hole - Bath 2</t>
        </is>
      </c>
      <c r="B390" s="1" t="inlineStr">
        <is>
          <t>Vanity Sink and Access. - Bath 2</t>
        </is>
      </c>
      <c r="C390" s="1" t="inlineStr">
        <is>
          <t>MATERIAL</t>
        </is>
      </c>
      <c r="D390" s="1" t="inlineStr">
        <is>
          <t>Incomplete</t>
        </is>
      </c>
      <c r="E390" s="1" t="n">
        <v>12.25</v>
      </c>
      <c r="F390" s="1" t="inlineStr">
        <is>
          <t>Countertops Material</t>
        </is>
      </c>
      <c r="G390" s="1" t="n">
        <v>1</v>
      </c>
      <c r="H390" s="1" t="n">
        <v>100</v>
      </c>
      <c r="I390" s="1" t="inlineStr">
        <is>
          <t>each</t>
        </is>
      </c>
      <c r="J390" s="1" t="n">
        <v>100</v>
      </c>
      <c r="K390" s="1" t="n">
        <v>15</v>
      </c>
      <c r="L390" s="1" t="n">
        <v>15</v>
      </c>
      <c r="M390" s="1" t="n">
        <v>115</v>
      </c>
      <c r="N390" s="1" t="n">
        <v>115</v>
      </c>
      <c r="O390" s="1" t="inlineStr">
        <is>
          <t>Comes with vanity — 1 each</t>
        </is>
      </c>
    </row>
    <row r="391">
      <c r="A391" s="1" t="inlineStr">
        <is>
          <t>Vanity Sink - Faucet - Bath 2</t>
        </is>
      </c>
      <c r="B391" s="1" t="inlineStr">
        <is>
          <t>Vanity Sink and Access. - Bath 2</t>
        </is>
      </c>
      <c r="C391" s="1" t="inlineStr">
        <is>
          <t>ALLOWANCE</t>
        </is>
      </c>
      <c r="D391" s="1" t="inlineStr">
        <is>
          <t>Incomplete</t>
        </is>
      </c>
      <c r="E391" s="1" t="n">
        <v>7.1</v>
      </c>
      <c r="F391" s="1" t="inlineStr">
        <is>
          <t>Plumbing Fixtures</t>
        </is>
      </c>
      <c r="G391" s="1" t="n">
        <v>1</v>
      </c>
      <c r="H391" s="1" t="n">
        <v>150</v>
      </c>
      <c r="I391" s="1" t="inlineStr">
        <is>
          <t>each</t>
        </is>
      </c>
      <c r="J391" s="1" t="n">
        <v>150</v>
      </c>
      <c r="K391" s="1" t="n">
        <v>8</v>
      </c>
      <c r="L391" s="1" t="n">
        <v>12</v>
      </c>
      <c r="M391" s="1" t="n">
        <v>162</v>
      </c>
      <c r="N391" s="1" t="n">
        <v>162</v>
      </c>
      <c r="O391" s="1" t="inlineStr">
        <is>
          <t>Vanity Sink - Faucet - Bath 2 Allowance.</t>
        </is>
      </c>
    </row>
    <row r="392">
      <c r="A392" s="1" t="inlineStr">
        <is>
          <t>Vanity Sink - Mirror - Bath 2</t>
        </is>
      </c>
      <c r="B392" s="1" t="inlineStr">
        <is>
          <t>Vanity Sink and Access. - Bath 2</t>
        </is>
      </c>
      <c r="C392" s="1" t="inlineStr">
        <is>
          <t>ALLOWANCE</t>
        </is>
      </c>
      <c r="D392" s="1" t="inlineStr">
        <is>
          <t>Incomplete</t>
        </is>
      </c>
      <c r="E392" s="1" t="n">
        <v>11.1</v>
      </c>
      <c r="F392" s="1" t="inlineStr">
        <is>
          <t>Mirrors</t>
        </is>
      </c>
      <c r="G392" s="1" t="n">
        <v>1</v>
      </c>
      <c r="H392" s="1" t="n">
        <v>120</v>
      </c>
      <c r="I392" s="1" t="inlineStr">
        <is>
          <t>each</t>
        </is>
      </c>
      <c r="J392" s="1" t="n">
        <v>120</v>
      </c>
      <c r="K392" s="1" t="n">
        <v>8</v>
      </c>
      <c r="L392" s="1" t="n">
        <v>9.6</v>
      </c>
      <c r="M392" s="1" t="n">
        <v>129.6</v>
      </c>
      <c r="N392" s="1" t="n">
        <v>129.6</v>
      </c>
      <c r="O392" s="1" t="inlineStr">
        <is>
          <t>Vanity Sink - Mirror - Bath 2 Allowance.</t>
        </is>
      </c>
    </row>
    <row r="393">
      <c r="A393" s="1" t="inlineStr">
        <is>
          <t>Towel Bar and Hand Towel - Bath 2</t>
        </is>
      </c>
      <c r="B393" s="1" t="inlineStr">
        <is>
          <t>Vanity Sink and Access. - Bath 2</t>
        </is>
      </c>
      <c r="C393" s="1" t="inlineStr">
        <is>
          <t>ALLOWANCE</t>
        </is>
      </c>
      <c r="D393" s="1" t="inlineStr">
        <is>
          <t>Incomplete</t>
        </is>
      </c>
      <c r="E393" s="1" t="n">
        <v>20</v>
      </c>
      <c r="F393" s="1" t="inlineStr">
        <is>
          <t>Bathroom accessories</t>
        </is>
      </c>
      <c r="G393" s="1" t="n">
        <v>1</v>
      </c>
      <c r="H393" s="1" t="n">
        <v>50</v>
      </c>
      <c r="I393" s="1" t="inlineStr">
        <is>
          <t>each</t>
        </is>
      </c>
      <c r="J393" s="1" t="n">
        <v>50</v>
      </c>
      <c r="K393" s="1" t="n">
        <v>8</v>
      </c>
      <c r="L393" s="1" t="n">
        <v>4</v>
      </c>
      <c r="M393" s="1" t="n">
        <v>54</v>
      </c>
      <c r="N393" s="1" t="n">
        <v>54</v>
      </c>
      <c r="O393" s="1" t="inlineStr">
        <is>
          <t>Towel Bar and Hand Towel - Bath 2 Allowance.</t>
        </is>
      </c>
    </row>
    <row r="394">
      <c r="A394" s="1" t="inlineStr">
        <is>
          <t>Install Mirror - Bath 2</t>
        </is>
      </c>
      <c r="B394" s="1" t="inlineStr">
        <is>
          <t>Vanity Sink and Access. - Bath 2</t>
        </is>
      </c>
      <c r="C394" s="1" t="inlineStr">
        <is>
          <t>LABOR</t>
        </is>
      </c>
      <c r="D394" s="1" t="inlineStr">
        <is>
          <t>Incomplete</t>
        </is>
      </c>
      <c r="E394" s="1" t="n">
        <v>11.1</v>
      </c>
      <c r="F394" s="1" t="inlineStr">
        <is>
          <t>Mirrors</t>
        </is>
      </c>
      <c r="G394" s="1" t="n">
        <v>1</v>
      </c>
      <c r="H394" s="1" t="n">
        <v>25</v>
      </c>
      <c r="I394" s="1" t="inlineStr">
        <is>
          <t>each</t>
        </is>
      </c>
      <c r="J394" s="1" t="n">
        <v>25</v>
      </c>
      <c r="K394" s="1" t="n">
        <v>7</v>
      </c>
      <c r="L394" s="1" t="n">
        <v>1.75</v>
      </c>
      <c r="M394" s="1" t="n">
        <v>26.75</v>
      </c>
      <c r="N394" s="1" t="n">
        <v>26.75</v>
      </c>
      <c r="O394" s="1" t="inlineStr">
        <is>
          <t>Install Mirror - Bath 2 — 1 each</t>
        </is>
      </c>
    </row>
    <row r="395">
      <c r="A395" s="1" t="inlineStr">
        <is>
          <t>Install towel bars - Bath 2</t>
        </is>
      </c>
      <c r="B395" s="1" t="inlineStr">
        <is>
          <t>Vanity Sink and Access. - Bath 2</t>
        </is>
      </c>
      <c r="C395" s="1" t="inlineStr">
        <is>
          <t>LABOR</t>
        </is>
      </c>
      <c r="D395" s="1" t="inlineStr">
        <is>
          <t>Incomplete</t>
        </is>
      </c>
      <c r="E395" s="1" t="n">
        <v>12.15</v>
      </c>
      <c r="F395" s="1" t="inlineStr">
        <is>
          <t>Cabinets Install Labor</t>
        </is>
      </c>
      <c r="G395" s="1" t="n">
        <v>1</v>
      </c>
      <c r="H395" s="1" t="n">
        <v>25</v>
      </c>
      <c r="I395" s="1" t="inlineStr">
        <is>
          <t>each</t>
        </is>
      </c>
      <c r="J395" s="1" t="n">
        <v>25</v>
      </c>
      <c r="K395" s="1" t="n">
        <v>7</v>
      </c>
      <c r="L395" s="1" t="n">
        <v>1.75</v>
      </c>
      <c r="M395" s="1" t="n">
        <v>26.75</v>
      </c>
      <c r="N395" s="1" t="n">
        <v>26.75</v>
      </c>
      <c r="O395" s="1" t="inlineStr">
        <is>
          <t>Install towel bars - Bath 2 — 1 each</t>
        </is>
      </c>
    </row>
    <row r="396">
      <c r="A396" s="1" t="inlineStr">
        <is>
          <t>Vanity - Light Fixture - Bath 2</t>
        </is>
      </c>
      <c r="B396" s="1" t="inlineStr">
        <is>
          <t>Vanity Sink and Access. - Bath 2</t>
        </is>
      </c>
      <c r="C396" s="1" t="inlineStr">
        <is>
          <t>ALLOWANCE</t>
        </is>
      </c>
      <c r="D396" s="1" t="inlineStr">
        <is>
          <t>Incomplete</t>
        </is>
      </c>
      <c r="E396" s="1" t="n">
        <v>8.050000000000001</v>
      </c>
      <c r="F396" s="1" t="inlineStr">
        <is>
          <t>Lighting</t>
        </is>
      </c>
      <c r="G396" s="1" t="n">
        <v>1</v>
      </c>
      <c r="H396" s="1" t="n">
        <v>100</v>
      </c>
      <c r="I396" s="1" t="inlineStr">
        <is>
          <t>each</t>
        </is>
      </c>
      <c r="J396" s="1" t="n">
        <v>100</v>
      </c>
      <c r="K396" s="1" t="n">
        <v>8</v>
      </c>
      <c r="L396" s="1" t="n">
        <v>8</v>
      </c>
      <c r="M396" s="1" t="n">
        <v>108</v>
      </c>
      <c r="N396" s="1" t="n">
        <v>108</v>
      </c>
      <c r="O396" s="1" t="inlineStr">
        <is>
          <t>Vanity - Light Fixture - Bath 2 Allowance.</t>
        </is>
      </c>
    </row>
    <row r="397">
      <c r="A397" s="1" t="inlineStr">
        <is>
          <t>Vanity Sink drain kit - Bath 2</t>
        </is>
      </c>
      <c r="B397" s="1" t="inlineStr">
        <is>
          <t>Vanity Sink and Access. - Bath 2</t>
        </is>
      </c>
      <c r="C397" s="1" t="inlineStr">
        <is>
          <t>MATERIAL</t>
        </is>
      </c>
      <c r="D397" s="1" t="inlineStr">
        <is>
          <t>Incomplete</t>
        </is>
      </c>
      <c r="E397" s="1" t="n">
        <v>7.05</v>
      </c>
      <c r="F397" s="1" t="inlineStr">
        <is>
          <t>Plumbing Materials</t>
        </is>
      </c>
      <c r="G397" s="1" t="n">
        <v>1</v>
      </c>
      <c r="H397" s="1" t="n">
        <v>20</v>
      </c>
      <c r="I397" s="1" t="inlineStr">
        <is>
          <t>each</t>
        </is>
      </c>
      <c r="J397" s="1" t="n">
        <v>20</v>
      </c>
      <c r="K397" s="1" t="n">
        <v>15</v>
      </c>
      <c r="L397" s="1" t="n">
        <v>3</v>
      </c>
      <c r="M397" s="1" t="n">
        <v>23</v>
      </c>
      <c r="N397" s="1" t="n">
        <v>23</v>
      </c>
      <c r="O397" s="1" t="inlineStr">
        <is>
          <t>Vanity Sink drain kit - Bath 2 — 1 each</t>
        </is>
      </c>
    </row>
    <row r="398">
      <c r="A398" s="1" t="inlineStr">
        <is>
          <t>Granite or Quartz - Bath 2</t>
        </is>
      </c>
      <c r="B398" s="1" t="inlineStr">
        <is>
          <t>Vanity - Bath 2</t>
        </is>
      </c>
      <c r="C398" s="1" t="inlineStr">
        <is>
          <t>ALLOWANCE</t>
        </is>
      </c>
      <c r="D398" s="1" t="inlineStr">
        <is>
          <t>Incomplete</t>
        </is>
      </c>
      <c r="E398" s="1" t="n">
        <v>12.25</v>
      </c>
      <c r="F398" s="1" t="inlineStr">
        <is>
          <t>Countertops Material</t>
        </is>
      </c>
      <c r="G398" s="1" t="n">
        <v>14</v>
      </c>
      <c r="H398" s="1" t="n">
        <v>85</v>
      </c>
      <c r="I398" s="1" t="inlineStr">
        <is>
          <t>sq ft</t>
        </is>
      </c>
      <c r="J398" s="1" t="n">
        <v>1190</v>
      </c>
      <c r="K398" s="1" t="n">
        <v>8</v>
      </c>
      <c r="L398" s="1" t="n">
        <v>95.2</v>
      </c>
      <c r="M398" s="1" t="n">
        <v>91.8</v>
      </c>
      <c r="N398" s="1" t="n">
        <v>1285.2</v>
      </c>
      <c r="O398" s="1" t="inlineStr">
        <is>
          <t>Comes with vanity Allowance.</t>
        </is>
      </c>
    </row>
    <row r="399">
      <c r="A399" s="1" t="inlineStr">
        <is>
          <t>Shower - Bath 2</t>
        </is>
      </c>
      <c r="B399" s="1" t="inlineStr">
        <is>
          <t>Room Finishes - Bath 2</t>
        </is>
      </c>
      <c r="C399" s="1" t="inlineStr">
        <is>
          <t>GROUP</t>
        </is>
      </c>
      <c r="D399" s="1" t="inlineStr">
        <is>
          <t>Incomplete</t>
        </is>
      </c>
      <c r="E399" s="1" t="inlineStr"/>
      <c r="F399" s="1" t="inlineStr"/>
      <c r="J399" s="1" t="n">
        <v>0</v>
      </c>
      <c r="K399" s="1" t="n">
        <v>0</v>
      </c>
      <c r="L399" s="1" t="n">
        <v>0</v>
      </c>
      <c r="N399" s="1" t="n">
        <v>0</v>
      </c>
      <c r="O399" s="1" t="inlineStr"/>
    </row>
    <row r="400">
      <c r="A400" s="1" t="inlineStr">
        <is>
          <t>Shower valve and head - Allowance - Bath 2</t>
        </is>
      </c>
      <c r="B400" s="1" t="inlineStr">
        <is>
          <t>Shower - Bath 2</t>
        </is>
      </c>
      <c r="C400" s="1" t="inlineStr">
        <is>
          <t>ALLOWANCE</t>
        </is>
      </c>
      <c r="D400" s="1" t="inlineStr">
        <is>
          <t>Incomplete</t>
        </is>
      </c>
      <c r="E400" s="1" t="n">
        <v>7.1</v>
      </c>
      <c r="F400" s="1" t="inlineStr">
        <is>
          <t>Plumbing Fixtures</t>
        </is>
      </c>
      <c r="G400" s="1" t="n">
        <v>1</v>
      </c>
      <c r="H400" s="1" t="n">
        <v>400</v>
      </c>
      <c r="I400" s="1" t="inlineStr">
        <is>
          <t>each</t>
        </is>
      </c>
      <c r="J400" s="1" t="n">
        <v>400</v>
      </c>
      <c r="K400" s="1" t="n">
        <v>8</v>
      </c>
      <c r="L400" s="1" t="n">
        <v>32</v>
      </c>
      <c r="M400" s="1" t="n">
        <v>432</v>
      </c>
      <c r="N400" s="1" t="n">
        <v>432</v>
      </c>
      <c r="O400" s="1" t="inlineStr">
        <is>
          <t>Shower valve and head - Allowance - Bath 2</t>
        </is>
      </c>
    </row>
    <row r="401">
      <c r="A401" s="1" t="inlineStr">
        <is>
          <t>Shower Walls - Bath 2</t>
        </is>
      </c>
      <c r="B401" s="1" t="inlineStr">
        <is>
          <t>Shower - Bath 2</t>
        </is>
      </c>
      <c r="C401" s="1" t="inlineStr">
        <is>
          <t>GROUP</t>
        </is>
      </c>
      <c r="D401" s="1" t="inlineStr">
        <is>
          <t>Incomplete</t>
        </is>
      </c>
      <c r="E401" s="1" t="inlineStr"/>
      <c r="F401" s="1" t="inlineStr"/>
      <c r="J401" s="1" t="n">
        <v>0</v>
      </c>
      <c r="K401" s="1" t="n">
        <v>0</v>
      </c>
      <c r="L401" s="1" t="n">
        <v>0</v>
      </c>
      <c r="N401" s="1" t="n">
        <v>0</v>
      </c>
      <c r="O401" s="1" t="inlineStr"/>
    </row>
    <row r="402">
      <c r="A402" s="1" t="inlineStr">
        <is>
          <t>Tile walls - Shower - Bath 2</t>
        </is>
      </c>
      <c r="B402" s="1" t="inlineStr">
        <is>
          <t>Shower Walls - Bath 2</t>
        </is>
      </c>
      <c r="C402" s="1" t="inlineStr">
        <is>
          <t>ASSEMBLY</t>
        </is>
      </c>
      <c r="D402" s="1" t="inlineStr">
        <is>
          <t>Incomplete</t>
        </is>
      </c>
      <c r="E402" s="1" t="inlineStr"/>
      <c r="F402" s="1" t="inlineStr"/>
      <c r="G402" s="1" t="n">
        <v>0</v>
      </c>
      <c r="H402" s="1" t="n">
        <v>0</v>
      </c>
      <c r="I402" s="1" t="inlineStr">
        <is>
          <t>sq ft</t>
        </is>
      </c>
      <c r="J402" s="1" t="n">
        <v>0</v>
      </c>
      <c r="K402" s="1" t="n">
        <v>0</v>
      </c>
      <c r="L402" s="1" t="n">
        <v>0</v>
      </c>
      <c r="M402" s="1" t="n">
        <v>0</v>
      </c>
      <c r="N402" s="1" t="n">
        <v>0</v>
      </c>
      <c r="O402" s="1" t="inlineStr"/>
    </row>
    <row r="403">
      <c r="A403" s="1" t="inlineStr">
        <is>
          <t>Tile Walls  - Material allowance - Bath 2</t>
        </is>
      </c>
      <c r="B403" s="1" t="inlineStr">
        <is>
          <t>Tile walls - Shower - Bath 2</t>
        </is>
      </c>
      <c r="C403" s="1" t="inlineStr">
        <is>
          <t>ALLOWANCE</t>
        </is>
      </c>
      <c r="D403" s="1" t="inlineStr">
        <is>
          <t>Incomplete</t>
        </is>
      </c>
      <c r="E403" s="1" t="n">
        <v>15.2</v>
      </c>
      <c r="F403" s="1" t="inlineStr">
        <is>
          <t>Tile Materials</t>
        </is>
      </c>
      <c r="G403" s="1" t="n">
        <v>90</v>
      </c>
      <c r="H403" s="1" t="n">
        <v>7</v>
      </c>
      <c r="I403" s="1" t="inlineStr">
        <is>
          <t>sq ft</t>
        </is>
      </c>
      <c r="J403" s="1" t="n">
        <v>630</v>
      </c>
      <c r="K403" s="1" t="n">
        <v>8</v>
      </c>
      <c r="L403" s="1" t="n">
        <v>50.4</v>
      </c>
      <c r="M403" s="1" t="n">
        <v>7.56</v>
      </c>
      <c r="N403" s="1" t="n">
        <v>680.4</v>
      </c>
      <c r="O403" s="1" t="inlineStr">
        <is>
          <t>Tile Walls  - Material allowance - Bath 2</t>
        </is>
      </c>
    </row>
    <row r="404">
      <c r="A404" s="1" t="inlineStr">
        <is>
          <t>Tile sundries - Glue Grout, Spacers, etc - Bath 2</t>
        </is>
      </c>
      <c r="B404" s="1" t="inlineStr">
        <is>
          <t>Tile walls - Shower - Bath 2</t>
        </is>
      </c>
      <c r="C404" s="1" t="inlineStr">
        <is>
          <t>MATERIAL</t>
        </is>
      </c>
      <c r="D404" s="1" t="inlineStr">
        <is>
          <t>Incomplete</t>
        </is>
      </c>
      <c r="E404" s="1" t="n">
        <v>15.2</v>
      </c>
      <c r="F404" s="1" t="inlineStr">
        <is>
          <t>Tile Materials</t>
        </is>
      </c>
      <c r="G404" s="1" t="n">
        <v>0</v>
      </c>
      <c r="H404" s="1" t="n">
        <v>3</v>
      </c>
      <c r="I404" s="1" t="inlineStr">
        <is>
          <t>ft2</t>
        </is>
      </c>
      <c r="J404" s="1" t="n">
        <v>0</v>
      </c>
      <c r="K404" s="1" t="n">
        <v>15</v>
      </c>
      <c r="L404" s="1" t="n">
        <v>0</v>
      </c>
      <c r="M404" s="1" t="n">
        <v>0</v>
      </c>
      <c r="N404" s="1" t="n">
        <v>0</v>
      </c>
      <c r="O404" s="1" t="inlineStr"/>
    </row>
    <row r="405">
      <c r="A405" s="1" t="inlineStr">
        <is>
          <t>Tile wall labor - Bath 2</t>
        </is>
      </c>
      <c r="B405" s="1" t="inlineStr">
        <is>
          <t>Tile walls - Shower - Bath 2</t>
        </is>
      </c>
      <c r="C405" s="1" t="inlineStr">
        <is>
          <t>SUBCONTRACTOR</t>
        </is>
      </c>
      <c r="D405" s="1" t="inlineStr">
        <is>
          <t>Incomplete</t>
        </is>
      </c>
      <c r="E405" s="1" t="n">
        <v>15.25</v>
      </c>
      <c r="F405" s="1" t="inlineStr">
        <is>
          <t>Tile Labor</t>
        </is>
      </c>
      <c r="G405" s="1" t="n">
        <v>90</v>
      </c>
      <c r="H405" s="1" t="n">
        <v>15</v>
      </c>
      <c r="I405" s="1" t="inlineStr">
        <is>
          <t>ft2</t>
        </is>
      </c>
      <c r="J405" s="1" t="n">
        <v>1350</v>
      </c>
      <c r="K405" s="1" t="n">
        <v>7</v>
      </c>
      <c r="L405" s="1" t="n">
        <v>94.5</v>
      </c>
      <c r="M405" s="1" t="n">
        <v>16.05</v>
      </c>
      <c r="N405" s="1" t="n">
        <v>1444.5</v>
      </c>
      <c r="O405" s="1" t="inlineStr">
        <is>
          <t>Tile wall labor - Bath 2 — 90 ft2 (incl. 10% waste)</t>
        </is>
      </c>
    </row>
    <row r="406">
      <c r="A406" s="1" t="inlineStr">
        <is>
          <t>Shower Surround Fiberglass - Bath 2</t>
        </is>
      </c>
      <c r="B406" s="1" t="inlineStr">
        <is>
          <t>Shower Walls - Bath 2</t>
        </is>
      </c>
      <c r="C406" s="1" t="inlineStr">
        <is>
          <t>ALLOWANCE</t>
        </is>
      </c>
      <c r="D406" s="1" t="inlineStr">
        <is>
          <t>Incomplete</t>
        </is>
      </c>
      <c r="E406" s="1" t="n">
        <v>7.1</v>
      </c>
      <c r="F406" s="1" t="inlineStr">
        <is>
          <t>Plumbing Fixtures</t>
        </is>
      </c>
      <c r="G406" s="1" t="n">
        <v>0</v>
      </c>
      <c r="H406" s="1" t="n">
        <v>500</v>
      </c>
      <c r="I406" s="1" t="inlineStr">
        <is>
          <t>each</t>
        </is>
      </c>
      <c r="J406" s="1" t="n">
        <v>0</v>
      </c>
      <c r="K406" s="1" t="n">
        <v>15</v>
      </c>
      <c r="L406" s="1" t="n">
        <v>0</v>
      </c>
      <c r="M406" s="1" t="n">
        <v>0</v>
      </c>
      <c r="N406" s="1" t="n">
        <v>0</v>
      </c>
      <c r="O406" s="1" t="n"/>
    </row>
    <row r="407">
      <c r="A407" s="1" t="inlineStr">
        <is>
          <t>Niche Labor - Bath 2</t>
        </is>
      </c>
      <c r="B407" s="1" t="inlineStr">
        <is>
          <t>Shower Walls - Bath 2</t>
        </is>
      </c>
      <c r="C407" s="1" t="inlineStr">
        <is>
          <t>MATERIAL</t>
        </is>
      </c>
      <c r="D407" s="1" t="inlineStr">
        <is>
          <t>Incomplete</t>
        </is>
      </c>
      <c r="E407" s="1" t="n">
        <v>15.25</v>
      </c>
      <c r="F407" s="1" t="inlineStr">
        <is>
          <t>Tile Labor</t>
        </is>
      </c>
      <c r="G407" s="1" t="n">
        <v>0</v>
      </c>
      <c r="H407" s="1" t="n">
        <v>150</v>
      </c>
      <c r="I407" s="1" t="inlineStr">
        <is>
          <t>each</t>
        </is>
      </c>
      <c r="J407" s="1" t="n">
        <v>0</v>
      </c>
      <c r="K407" s="1" t="n">
        <v>15</v>
      </c>
      <c r="L407" s="1" t="n">
        <v>0</v>
      </c>
      <c r="M407" s="1" t="n">
        <v>0</v>
      </c>
      <c r="N407" s="1" t="n">
        <v>0</v>
      </c>
      <c r="O407" s="1" t="n"/>
    </row>
    <row r="408">
      <c r="A408" s="1" t="inlineStr">
        <is>
          <t>Niche tile allowance - Bath 2</t>
        </is>
      </c>
      <c r="B408" s="1" t="inlineStr">
        <is>
          <t>Shower Walls - Bath 2</t>
        </is>
      </c>
      <c r="C408" s="1" t="inlineStr">
        <is>
          <t>ALLOWANCE</t>
        </is>
      </c>
      <c r="D408" s="1" t="inlineStr">
        <is>
          <t>Incomplete</t>
        </is>
      </c>
      <c r="E408" s="1" t="n">
        <v>15.2</v>
      </c>
      <c r="F408" s="1" t="inlineStr">
        <is>
          <t>Tile Materials</t>
        </is>
      </c>
      <c r="G408" s="1" t="n">
        <v>0</v>
      </c>
      <c r="H408" s="1" t="n">
        <v>15</v>
      </c>
      <c r="I408" s="1" t="inlineStr">
        <is>
          <t>feet</t>
        </is>
      </c>
      <c r="J408" s="1" t="n">
        <v>0</v>
      </c>
      <c r="K408" s="1" t="n">
        <v>15</v>
      </c>
      <c r="L408" s="1" t="n">
        <v>0</v>
      </c>
      <c r="M408" s="1" t="n">
        <v>0</v>
      </c>
      <c r="N408" s="1" t="n">
        <v>0</v>
      </c>
      <c r="O408" s="1" t="n"/>
    </row>
    <row r="409">
      <c r="A409" s="1" t="inlineStr">
        <is>
          <t>Shower bench - Bath 2</t>
        </is>
      </c>
      <c r="B409" s="1" t="inlineStr">
        <is>
          <t>Shower Walls - Bath 2</t>
        </is>
      </c>
      <c r="C409" s="1" t="inlineStr">
        <is>
          <t>MATERIAL</t>
        </is>
      </c>
      <c r="D409" s="1" t="inlineStr">
        <is>
          <t>Incomplete</t>
        </is>
      </c>
      <c r="E409" s="1" t="n">
        <v>15.25</v>
      </c>
      <c r="F409" s="1" t="inlineStr">
        <is>
          <t>Tile Labor</t>
        </is>
      </c>
      <c r="G409" s="1" t="n">
        <v>0</v>
      </c>
      <c r="H409" s="1" t="n">
        <v>500</v>
      </c>
      <c r="I409" s="1" t="inlineStr">
        <is>
          <t>each</t>
        </is>
      </c>
      <c r="J409" s="1" t="n">
        <v>0</v>
      </c>
      <c r="K409" s="1" t="n">
        <v>15</v>
      </c>
      <c r="L409" s="1" t="n">
        <v>0</v>
      </c>
      <c r="M409" s="1" t="n">
        <v>0</v>
      </c>
      <c r="N409" s="1" t="n">
        <v>0</v>
      </c>
      <c r="O409" s="1" t="n"/>
    </row>
    <row r="410">
      <c r="A410" s="1" t="inlineStr">
        <is>
          <t>Shower Floor - Bath 2</t>
        </is>
      </c>
      <c r="B410" s="1" t="inlineStr">
        <is>
          <t>Shower - Bath 2</t>
        </is>
      </c>
      <c r="C410" s="1" t="inlineStr">
        <is>
          <t>GROUP</t>
        </is>
      </c>
      <c r="D410" s="1" t="inlineStr">
        <is>
          <t>Incomplete</t>
        </is>
      </c>
      <c r="E410" s="1" t="inlineStr"/>
      <c r="F410" s="1" t="inlineStr"/>
      <c r="J410" s="1" t="n">
        <v>0</v>
      </c>
      <c r="K410" s="1" t="n">
        <v>0</v>
      </c>
      <c r="L410" s="1" t="n">
        <v>0</v>
      </c>
      <c r="N410" s="1" t="n">
        <v>0</v>
      </c>
      <c r="O410" s="1" t="inlineStr"/>
    </row>
    <row r="411">
      <c r="A411" s="1" t="inlineStr">
        <is>
          <t>Shower mud bed - Bath 2</t>
        </is>
      </c>
      <c r="B411" s="1" t="inlineStr">
        <is>
          <t>Shower Floor - Bath 2</t>
        </is>
      </c>
      <c r="C411" s="1" t="inlineStr">
        <is>
          <t>MATERIAL</t>
        </is>
      </c>
      <c r="D411" s="1" t="inlineStr">
        <is>
          <t>Incomplete</t>
        </is>
      </c>
      <c r="E411" s="1" t="n">
        <v>15.25</v>
      </c>
      <c r="F411" s="1" t="inlineStr">
        <is>
          <t>Tile Labor</t>
        </is>
      </c>
      <c r="G411" s="1" t="n">
        <v>36</v>
      </c>
      <c r="H411" s="1" t="n">
        <v>75</v>
      </c>
      <c r="I411" s="1" t="inlineStr">
        <is>
          <t>sq ft</t>
        </is>
      </c>
      <c r="J411" s="1" t="n">
        <v>2700</v>
      </c>
      <c r="K411" s="1" t="n">
        <v>15</v>
      </c>
      <c r="L411" s="1" t="n">
        <v>405</v>
      </c>
      <c r="M411" s="1" t="n">
        <v>86.25</v>
      </c>
      <c r="N411" s="1" t="n">
        <v>3105</v>
      </c>
      <c r="O411" s="1" t="inlineStr">
        <is>
          <t>Shower mud bed - Bath 2 — 36 sq ft (incl. 10% waste)</t>
        </is>
      </c>
    </row>
    <row r="412">
      <c r="A412" s="1" t="inlineStr">
        <is>
          <t>Shower floor tile allowance - Bath 2</t>
        </is>
      </c>
      <c r="B412" s="1" t="inlineStr">
        <is>
          <t>Shower Floor - Bath 2</t>
        </is>
      </c>
      <c r="C412" s="1" t="inlineStr">
        <is>
          <t>ALLOWANCE</t>
        </is>
      </c>
      <c r="D412" s="1" t="inlineStr">
        <is>
          <t>Incomplete</t>
        </is>
      </c>
      <c r="E412" s="1" t="n">
        <v>15.2</v>
      </c>
      <c r="F412" s="1" t="inlineStr">
        <is>
          <t>Tile Materials</t>
        </is>
      </c>
      <c r="G412" s="1" t="n">
        <v>36</v>
      </c>
      <c r="H412" s="1" t="n">
        <v>15</v>
      </c>
      <c r="I412" s="1" t="inlineStr">
        <is>
          <t>each</t>
        </is>
      </c>
      <c r="J412" s="1" t="n">
        <v>540</v>
      </c>
      <c r="K412" s="1" t="n">
        <v>8</v>
      </c>
      <c r="L412" s="1" t="n">
        <v>43.2</v>
      </c>
      <c r="M412" s="1" t="n">
        <v>16.2</v>
      </c>
      <c r="N412" s="1" t="n">
        <v>583.2</v>
      </c>
      <c r="O412" s="1" t="inlineStr">
        <is>
          <t>Shower floor tile allowance - Bath 2</t>
        </is>
      </c>
    </row>
    <row r="413">
      <c r="A413" s="1" t="inlineStr">
        <is>
          <t>Shower Pan - Fiberglass - Bath 2</t>
        </is>
      </c>
      <c r="B413" s="1" t="inlineStr">
        <is>
          <t>Shower Floor - Bath 2</t>
        </is>
      </c>
      <c r="C413" s="1" t="inlineStr">
        <is>
          <t>ALLOWANCE</t>
        </is>
      </c>
      <c r="D413" s="1" t="inlineStr">
        <is>
          <t>Incomplete</t>
        </is>
      </c>
      <c r="E413" s="1" t="n">
        <v>7.1</v>
      </c>
      <c r="F413" s="1" t="inlineStr">
        <is>
          <t>Plumbing Fixtures</t>
        </is>
      </c>
      <c r="G413" s="1" t="n">
        <v>0</v>
      </c>
      <c r="H413" s="1" t="n">
        <v>500</v>
      </c>
      <c r="I413" s="1" t="inlineStr">
        <is>
          <t>each</t>
        </is>
      </c>
      <c r="J413" s="1" t="n">
        <v>0</v>
      </c>
      <c r="K413" s="1" t="n">
        <v>15</v>
      </c>
      <c r="L413" s="1" t="n">
        <v>0</v>
      </c>
      <c r="M413" s="1" t="n">
        <v>0</v>
      </c>
      <c r="N413" s="1" t="n">
        <v>0</v>
      </c>
      <c r="O413" s="1" t="n"/>
    </row>
    <row r="414">
      <c r="A414" s="1" t="inlineStr">
        <is>
          <t>Tub - Bath 2</t>
        </is>
      </c>
      <c r="B414" s="1" t="inlineStr">
        <is>
          <t>Room Finishes - Bath 2</t>
        </is>
      </c>
      <c r="C414" s="1" t="inlineStr">
        <is>
          <t>GROUP</t>
        </is>
      </c>
      <c r="D414" s="1" t="inlineStr">
        <is>
          <t>Incomplete</t>
        </is>
      </c>
      <c r="E414" s="1" t="inlineStr"/>
      <c r="F414" s="1" t="inlineStr"/>
      <c r="J414" s="1" t="n">
        <v>0</v>
      </c>
      <c r="K414" s="1" t="n">
        <v>0</v>
      </c>
      <c r="L414" s="1" t="n">
        <v>0</v>
      </c>
      <c r="N414" s="1" t="n">
        <v>0</v>
      </c>
      <c r="O414" s="1" t="inlineStr"/>
    </row>
    <row r="415">
      <c r="A415" s="1" t="inlineStr">
        <is>
          <t>Freestanding tub - Bath 2</t>
        </is>
      </c>
      <c r="B415" s="1" t="inlineStr">
        <is>
          <t>Tub - Bath 2</t>
        </is>
      </c>
      <c r="C415" s="1" t="inlineStr">
        <is>
          <t>ASSEMBLY</t>
        </is>
      </c>
      <c r="D415" s="1" t="inlineStr">
        <is>
          <t>Incomplete</t>
        </is>
      </c>
      <c r="E415" s="1" t="inlineStr"/>
      <c r="F415" s="1" t="inlineStr"/>
      <c r="G415" s="1" t="n">
        <v>0</v>
      </c>
      <c r="H415" s="1" t="n">
        <v>0</v>
      </c>
      <c r="I415" s="1" t="inlineStr">
        <is>
          <t>each</t>
        </is>
      </c>
      <c r="J415" s="1" t="n">
        <v>0</v>
      </c>
      <c r="K415" s="1" t="n">
        <v>0</v>
      </c>
      <c r="L415" s="1" t="n">
        <v>0</v>
      </c>
      <c r="M415" s="1" t="n">
        <v>0</v>
      </c>
      <c r="N415" s="1" t="n">
        <v>0</v>
      </c>
      <c r="O415" s="1" t="inlineStr"/>
    </row>
    <row r="416">
      <c r="A416" s="1" t="inlineStr">
        <is>
          <t>Freestanding tub - Bath 2</t>
        </is>
      </c>
      <c r="B416" s="1" t="inlineStr">
        <is>
          <t>Freestanding tub - Bath 2</t>
        </is>
      </c>
      <c r="C416" s="1" t="inlineStr">
        <is>
          <t>ALLOWANCE</t>
        </is>
      </c>
      <c r="D416" s="1" t="inlineStr">
        <is>
          <t>Incomplete</t>
        </is>
      </c>
      <c r="E416" s="1" t="n">
        <v>7.1</v>
      </c>
      <c r="F416" s="1" t="inlineStr">
        <is>
          <t>Plumbing Fixtures</t>
        </is>
      </c>
      <c r="G416" s="1" t="n">
        <v>0</v>
      </c>
      <c r="H416" s="1" t="n">
        <v>2000</v>
      </c>
      <c r="I416" s="1" t="inlineStr">
        <is>
          <t>each</t>
        </is>
      </c>
      <c r="J416" s="1" t="n">
        <v>0</v>
      </c>
      <c r="K416" s="1" t="n">
        <v>15</v>
      </c>
      <c r="L416" s="1" t="n">
        <v>0</v>
      </c>
      <c r="M416" s="1" t="n">
        <v>0</v>
      </c>
      <c r="N416" s="1" t="n">
        <v>0</v>
      </c>
      <c r="O416" s="1" t="n"/>
    </row>
    <row r="417">
      <c r="A417" s="1" t="inlineStr">
        <is>
          <t>Tub Valve- Allowance - Bath 2</t>
        </is>
      </c>
      <c r="B417" s="1" t="inlineStr">
        <is>
          <t>Freestanding tub - Bath 2</t>
        </is>
      </c>
      <c r="C417" s="1" t="inlineStr">
        <is>
          <t>ALLOWANCE</t>
        </is>
      </c>
      <c r="D417" s="1" t="inlineStr">
        <is>
          <t>Incomplete</t>
        </is>
      </c>
      <c r="E417" s="1" t="n">
        <v>7.1</v>
      </c>
      <c r="F417" s="1" t="inlineStr">
        <is>
          <t>Plumbing Fixtures</t>
        </is>
      </c>
      <c r="G417" s="1" t="n">
        <v>0</v>
      </c>
      <c r="H417" s="1" t="n">
        <v>400</v>
      </c>
      <c r="I417" s="1" t="inlineStr">
        <is>
          <t>each</t>
        </is>
      </c>
      <c r="J417" s="1" t="n">
        <v>0</v>
      </c>
      <c r="K417" s="1" t="n">
        <v>15</v>
      </c>
      <c r="L417" s="1" t="n">
        <v>0</v>
      </c>
      <c r="M417" s="1" t="n">
        <v>0</v>
      </c>
      <c r="N417" s="1" t="n">
        <v>0</v>
      </c>
      <c r="O417" s="1" t="n"/>
    </row>
    <row r="418">
      <c r="A418" s="1" t="inlineStr">
        <is>
          <t>Alcove Tub - Bath 2</t>
        </is>
      </c>
      <c r="B418" s="1" t="inlineStr">
        <is>
          <t>Tub - Bath 2</t>
        </is>
      </c>
      <c r="C418" s="1" t="inlineStr">
        <is>
          <t>ASSEMBLY</t>
        </is>
      </c>
      <c r="D418" s="1" t="inlineStr">
        <is>
          <t>Incomplete</t>
        </is>
      </c>
      <c r="E418" s="1" t="inlineStr"/>
      <c r="F418" s="1" t="inlineStr"/>
      <c r="G418" s="1" t="n">
        <v>0</v>
      </c>
      <c r="H418" s="1" t="n">
        <v>0</v>
      </c>
      <c r="I418" s="1" t="inlineStr">
        <is>
          <t>each</t>
        </is>
      </c>
      <c r="J418" s="1" t="n">
        <v>0</v>
      </c>
      <c r="K418" s="1" t="n">
        <v>0</v>
      </c>
      <c r="L418" s="1" t="n">
        <v>0</v>
      </c>
      <c r="M418" s="1" t="n">
        <v>0</v>
      </c>
      <c r="N418" s="1" t="n">
        <v>0</v>
      </c>
      <c r="O418" s="1" t="inlineStr"/>
    </row>
    <row r="419">
      <c r="A419" s="1" t="inlineStr">
        <is>
          <t>Alcove Tub - Bath 2</t>
        </is>
      </c>
      <c r="B419" s="1" t="inlineStr">
        <is>
          <t>Alcove Tub - Bath 2</t>
        </is>
      </c>
      <c r="C419" s="1" t="inlineStr">
        <is>
          <t>ALLOWANCE</t>
        </is>
      </c>
      <c r="D419" s="1" t="inlineStr">
        <is>
          <t>Incomplete</t>
        </is>
      </c>
      <c r="E419" s="1" t="n">
        <v>7.1</v>
      </c>
      <c r="F419" s="1" t="inlineStr">
        <is>
          <t>Plumbing Fixtures</t>
        </is>
      </c>
      <c r="G419" s="1" t="n">
        <v>0</v>
      </c>
      <c r="H419" s="1" t="n">
        <v>500</v>
      </c>
      <c r="I419" s="1" t="inlineStr">
        <is>
          <t>each</t>
        </is>
      </c>
      <c r="J419" s="1" t="n">
        <v>0</v>
      </c>
      <c r="K419" s="1" t="n">
        <v>15</v>
      </c>
      <c r="L419" s="1" t="n">
        <v>0</v>
      </c>
      <c r="M419" s="1" t="n">
        <v>0</v>
      </c>
      <c r="N419" s="1" t="n">
        <v>0</v>
      </c>
      <c r="O419" s="1" t="n"/>
    </row>
    <row r="420">
      <c r="A420" s="1" t="inlineStr">
        <is>
          <t>Tub Valve- Allowance - Bath 2</t>
        </is>
      </c>
      <c r="B420" s="1" t="inlineStr">
        <is>
          <t>Alcove Tub - Bath 2</t>
        </is>
      </c>
      <c r="C420" s="1" t="inlineStr">
        <is>
          <t>ALLOWANCE</t>
        </is>
      </c>
      <c r="D420" s="1" t="inlineStr">
        <is>
          <t>Incomplete</t>
        </is>
      </c>
      <c r="E420" s="1" t="n">
        <v>7.1</v>
      </c>
      <c r="F420" s="1" t="inlineStr">
        <is>
          <t>Plumbing Fixtures</t>
        </is>
      </c>
      <c r="G420" s="1" t="n">
        <v>0</v>
      </c>
      <c r="H420" s="1" t="n">
        <v>400</v>
      </c>
      <c r="I420" s="1" t="inlineStr">
        <is>
          <t>each</t>
        </is>
      </c>
      <c r="J420" s="1" t="n">
        <v>0</v>
      </c>
      <c r="K420" s="1" t="n">
        <v>15</v>
      </c>
      <c r="L420" s="1" t="n">
        <v>0</v>
      </c>
      <c r="M420" s="1" t="n">
        <v>0</v>
      </c>
      <c r="N420" s="1" t="n">
        <v>0</v>
      </c>
      <c r="O420" s="1" t="inlineStr"/>
    </row>
    <row r="421">
      <c r="A421" s="1" t="inlineStr">
        <is>
          <t>Drop in tub - Bath 2</t>
        </is>
      </c>
      <c r="B421" s="1" t="inlineStr">
        <is>
          <t>Tub - Bath 2</t>
        </is>
      </c>
      <c r="C421" s="1" t="inlineStr">
        <is>
          <t>ASSEMBLY</t>
        </is>
      </c>
      <c r="D421" s="1" t="inlineStr">
        <is>
          <t>Incomplete</t>
        </is>
      </c>
      <c r="E421" s="1" t="inlineStr"/>
      <c r="F421" s="1" t="inlineStr"/>
      <c r="G421" s="1" t="n">
        <v>0</v>
      </c>
      <c r="H421" s="1" t="n">
        <v>0</v>
      </c>
      <c r="I421" s="1" t="inlineStr">
        <is>
          <t>each</t>
        </is>
      </c>
      <c r="J421" s="1" t="n">
        <v>0</v>
      </c>
      <c r="K421" s="1" t="n">
        <v>0</v>
      </c>
      <c r="L421" s="1" t="n">
        <v>0</v>
      </c>
      <c r="M421" s="1" t="n">
        <v>0</v>
      </c>
      <c r="N421" s="1" t="n">
        <v>0</v>
      </c>
      <c r="O421" s="1" t="inlineStr"/>
    </row>
    <row r="422">
      <c r="A422" s="1" t="inlineStr">
        <is>
          <t>Drop in tub - Bath 2</t>
        </is>
      </c>
      <c r="B422" s="1" t="inlineStr">
        <is>
          <t>Drop in tub - Bath 2</t>
        </is>
      </c>
      <c r="C422" s="1" t="inlineStr">
        <is>
          <t>ALLOWANCE</t>
        </is>
      </c>
      <c r="D422" s="1" t="inlineStr">
        <is>
          <t>Incomplete</t>
        </is>
      </c>
      <c r="E422" s="1" t="n">
        <v>7.1</v>
      </c>
      <c r="F422" s="1" t="inlineStr">
        <is>
          <t>Plumbing Fixtures</t>
        </is>
      </c>
      <c r="G422" s="1" t="n">
        <v>0</v>
      </c>
      <c r="H422" s="1" t="n">
        <v>700</v>
      </c>
      <c r="I422" s="1" t="inlineStr">
        <is>
          <t>each</t>
        </is>
      </c>
      <c r="J422" s="1" t="n">
        <v>0</v>
      </c>
      <c r="K422" s="1" t="n">
        <v>15</v>
      </c>
      <c r="L422" s="1" t="n">
        <v>0</v>
      </c>
      <c r="M422" s="1" t="n">
        <v>0</v>
      </c>
      <c r="N422" s="1" t="n">
        <v>0</v>
      </c>
      <c r="O422" s="1" t="n"/>
    </row>
    <row r="423">
      <c r="A423" s="1" t="inlineStr">
        <is>
          <t>Tub Valve- Allowance - Bath 2</t>
        </is>
      </c>
      <c r="B423" s="1" t="inlineStr">
        <is>
          <t>Drop in tub - Bath 2</t>
        </is>
      </c>
      <c r="C423" s="1" t="inlineStr">
        <is>
          <t>ALLOWANCE</t>
        </is>
      </c>
      <c r="D423" s="1" t="inlineStr">
        <is>
          <t>Incomplete</t>
        </is>
      </c>
      <c r="E423" s="1" t="n">
        <v>7.1</v>
      </c>
      <c r="F423" s="1" t="inlineStr">
        <is>
          <t>Plumbing Fixtures</t>
        </is>
      </c>
      <c r="G423" s="1" t="n">
        <v>0</v>
      </c>
      <c r="H423" s="1" t="n">
        <v>400</v>
      </c>
      <c r="I423" s="1" t="inlineStr">
        <is>
          <t>each</t>
        </is>
      </c>
      <c r="J423" s="1" t="n">
        <v>0</v>
      </c>
      <c r="K423" s="1" t="n">
        <v>15</v>
      </c>
      <c r="L423" s="1" t="n">
        <v>0</v>
      </c>
      <c r="M423" s="1" t="n">
        <v>0</v>
      </c>
      <c r="N423" s="1" t="n">
        <v>0</v>
      </c>
      <c r="O423" s="1" t="inlineStr"/>
    </row>
    <row r="424">
      <c r="A424" s="1" t="inlineStr">
        <is>
          <t>Tub Platform - Bath 2</t>
        </is>
      </c>
      <c r="B424" s="1" t="inlineStr">
        <is>
          <t>Drop in tub - Bath 2</t>
        </is>
      </c>
      <c r="C424" s="1" t="inlineStr">
        <is>
          <t>MATERIAL</t>
        </is>
      </c>
      <c r="D424" s="1" t="inlineStr">
        <is>
          <t>Incomplete</t>
        </is>
      </c>
      <c r="E424" s="1" t="n">
        <v>15.2</v>
      </c>
      <c r="F424" s="1" t="inlineStr">
        <is>
          <t>Tile Materials</t>
        </is>
      </c>
      <c r="G424" s="1" t="n">
        <v>0</v>
      </c>
      <c r="H424" s="1" t="n">
        <v>250</v>
      </c>
      <c r="I424" s="1" t="inlineStr">
        <is>
          <t>each</t>
        </is>
      </c>
      <c r="J424" s="1" t="n">
        <v>0</v>
      </c>
      <c r="K424" s="1" t="n">
        <v>15</v>
      </c>
      <c r="L424" s="1" t="n">
        <v>0</v>
      </c>
      <c r="M424" s="1" t="n">
        <v>0</v>
      </c>
      <c r="N424" s="1" t="n">
        <v>0</v>
      </c>
      <c r="O424" s="1" t="inlineStr"/>
    </row>
    <row r="425">
      <c r="A425" s="1" t="inlineStr">
        <is>
          <t>Tub Platform Labor - Bath 2</t>
        </is>
      </c>
      <c r="B425" s="1" t="inlineStr">
        <is>
          <t>Drop in tub - Bath 2</t>
        </is>
      </c>
      <c r="C425" s="1" t="inlineStr">
        <is>
          <t>MATERIAL</t>
        </is>
      </c>
      <c r="D425" s="1" t="inlineStr">
        <is>
          <t>Incomplete</t>
        </is>
      </c>
      <c r="E425" s="1" t="n">
        <v>15.25</v>
      </c>
      <c r="F425" s="1" t="inlineStr">
        <is>
          <t>Tile Labor</t>
        </is>
      </c>
      <c r="G425" s="1" t="n">
        <v>0</v>
      </c>
      <c r="H425" s="1" t="n">
        <v>250</v>
      </c>
      <c r="I425" s="1" t="inlineStr">
        <is>
          <t>each</t>
        </is>
      </c>
      <c r="J425" s="1" t="n">
        <v>0</v>
      </c>
      <c r="K425" s="1" t="n">
        <v>15</v>
      </c>
      <c r="L425" s="1" t="n">
        <v>0</v>
      </c>
      <c r="M425" s="1" t="n">
        <v>0</v>
      </c>
      <c r="N425" s="1" t="n">
        <v>0</v>
      </c>
      <c r="O425" s="1" t="inlineStr"/>
    </row>
    <row r="426">
      <c r="A426" s="1" t="inlineStr">
        <is>
          <t>Tile Allowance - Bath 2</t>
        </is>
      </c>
      <c r="B426" s="1" t="inlineStr">
        <is>
          <t>Drop in tub - Bath 2</t>
        </is>
      </c>
      <c r="C426" s="1" t="inlineStr">
        <is>
          <t>ALLOWANCE</t>
        </is>
      </c>
      <c r="D426" s="1" t="inlineStr">
        <is>
          <t>Incomplete</t>
        </is>
      </c>
      <c r="E426" s="1" t="n">
        <v>15.2</v>
      </c>
      <c r="F426" s="1" t="inlineStr">
        <is>
          <t>Tile Materials</t>
        </is>
      </c>
      <c r="G426" s="1" t="n">
        <v>0</v>
      </c>
      <c r="H426" s="1" t="n">
        <v>4</v>
      </c>
      <c r="I426" s="1" t="inlineStr">
        <is>
          <t>each</t>
        </is>
      </c>
      <c r="J426" s="1" t="n">
        <v>0</v>
      </c>
      <c r="K426" s="1" t="n">
        <v>15</v>
      </c>
      <c r="L426" s="1" t="n">
        <v>0</v>
      </c>
      <c r="M426" s="1" t="n">
        <v>0</v>
      </c>
      <c r="N426" s="1" t="n">
        <v>0</v>
      </c>
      <c r="O426" s="1" t="inlineStr"/>
    </row>
    <row r="427">
      <c r="A427" s="1" t="inlineStr">
        <is>
          <t>Tile Materials - Bath 2</t>
        </is>
      </c>
      <c r="B427" s="1" t="inlineStr">
        <is>
          <t>Drop in tub - Bath 2</t>
        </is>
      </c>
      <c r="C427" s="1" t="inlineStr">
        <is>
          <t>MATERIAL</t>
        </is>
      </c>
      <c r="D427" s="1" t="inlineStr">
        <is>
          <t>Incomplete</t>
        </is>
      </c>
      <c r="E427" s="1" t="n">
        <v>15.2</v>
      </c>
      <c r="F427" s="1" t="inlineStr">
        <is>
          <t>Tile Materials</t>
        </is>
      </c>
      <c r="G427" s="1" t="n">
        <v>0</v>
      </c>
      <c r="H427" s="1" t="n">
        <v>3</v>
      </c>
      <c r="I427" s="1" t="inlineStr">
        <is>
          <t>each</t>
        </is>
      </c>
      <c r="J427" s="1" t="n">
        <v>0</v>
      </c>
      <c r="K427" s="1" t="n">
        <v>15</v>
      </c>
      <c r="L427" s="1" t="n">
        <v>0</v>
      </c>
      <c r="M427" s="1" t="n">
        <v>0</v>
      </c>
      <c r="N427" s="1" t="n">
        <v>0</v>
      </c>
      <c r="O427" s="1" t="inlineStr"/>
    </row>
    <row r="428">
      <c r="A428" s="1" t="inlineStr">
        <is>
          <t>Tile Labor - Bath 2</t>
        </is>
      </c>
      <c r="B428" s="1" t="inlineStr">
        <is>
          <t>Drop in tub - Bath 2</t>
        </is>
      </c>
      <c r="C428" s="1" t="inlineStr">
        <is>
          <t>SUBCONTRACTOR</t>
        </is>
      </c>
      <c r="D428" s="1" t="inlineStr">
        <is>
          <t>Incomplete</t>
        </is>
      </c>
      <c r="E428" s="1" t="n">
        <v>15.25</v>
      </c>
      <c r="F428" s="1" t="inlineStr">
        <is>
          <t>Tile Labor</t>
        </is>
      </c>
      <c r="G428" s="1" t="n">
        <v>0</v>
      </c>
      <c r="H428" s="1" t="n">
        <v>15</v>
      </c>
      <c r="I428" s="1" t="inlineStr">
        <is>
          <t>each</t>
        </is>
      </c>
      <c r="J428" s="1" t="n">
        <v>0</v>
      </c>
      <c r="K428" s="1" t="n">
        <v>7</v>
      </c>
      <c r="L428" s="1" t="n">
        <v>0</v>
      </c>
      <c r="M428" s="1" t="n">
        <v>0</v>
      </c>
      <c r="N428" s="1" t="n">
        <v>0</v>
      </c>
      <c r="O428" s="1" t="inlineStr"/>
    </row>
    <row r="429">
      <c r="A429" s="1" t="inlineStr">
        <is>
          <t>Tub Walls - Bath 2</t>
        </is>
      </c>
      <c r="B429" s="1" t="inlineStr">
        <is>
          <t>Tub - Bath 2</t>
        </is>
      </c>
      <c r="C429" s="1" t="inlineStr">
        <is>
          <t>GROUP</t>
        </is>
      </c>
      <c r="D429" s="1" t="inlineStr">
        <is>
          <t>Incomplete</t>
        </is>
      </c>
      <c r="E429" s="1" t="inlineStr"/>
      <c r="F429" s="1" t="inlineStr"/>
      <c r="J429" s="1" t="n">
        <v>0</v>
      </c>
      <c r="K429" s="1" t="n">
        <v>0</v>
      </c>
      <c r="L429" s="1" t="n">
        <v>0</v>
      </c>
      <c r="N429" s="1" t="n">
        <v>0</v>
      </c>
      <c r="O429" s="1" t="inlineStr"/>
    </row>
    <row r="430">
      <c r="A430" s="1" t="inlineStr">
        <is>
          <t>Fiberglass Surround - Bath 2</t>
        </is>
      </c>
      <c r="B430" s="1" t="inlineStr">
        <is>
          <t>Tub Walls - Bath 2</t>
        </is>
      </c>
      <c r="C430" s="1" t="inlineStr">
        <is>
          <t>ALLOWANCE</t>
        </is>
      </c>
      <c r="D430" s="1" t="inlineStr">
        <is>
          <t>Incomplete</t>
        </is>
      </c>
      <c r="E430" s="1" t="n">
        <v>7.1</v>
      </c>
      <c r="F430" s="1" t="inlineStr">
        <is>
          <t>Plumbing Fixtures</t>
        </is>
      </c>
      <c r="G430" s="1" t="n">
        <v>0</v>
      </c>
      <c r="H430" s="1" t="n">
        <v>500</v>
      </c>
      <c r="I430" s="1" t="inlineStr">
        <is>
          <t>ft2</t>
        </is>
      </c>
      <c r="J430" s="1" t="n">
        <v>0</v>
      </c>
      <c r="K430" s="1" t="n">
        <v>15</v>
      </c>
      <c r="L430" s="1" t="n">
        <v>0</v>
      </c>
      <c r="M430" s="1" t="n">
        <v>0</v>
      </c>
      <c r="N430" s="1" t="n">
        <v>0</v>
      </c>
      <c r="O430" s="1" t="inlineStr"/>
    </row>
    <row r="431">
      <c r="A431" s="1" t="inlineStr">
        <is>
          <t>Tile walls - Tub - Bath 2</t>
        </is>
      </c>
      <c r="B431" s="1" t="inlineStr">
        <is>
          <t>Tub Walls - Bath 2</t>
        </is>
      </c>
      <c r="C431" s="1" t="inlineStr">
        <is>
          <t>ASSEMBLY</t>
        </is>
      </c>
      <c r="D431" s="1" t="inlineStr">
        <is>
          <t>Incomplete</t>
        </is>
      </c>
      <c r="E431" s="1" t="inlineStr"/>
      <c r="F431" s="1" t="inlineStr"/>
      <c r="G431" s="1" t="n">
        <v>0</v>
      </c>
      <c r="H431" s="1" t="n">
        <v>0</v>
      </c>
      <c r="I431" s="1" t="inlineStr">
        <is>
          <t>sq ft</t>
        </is>
      </c>
      <c r="J431" s="1" t="n">
        <v>0</v>
      </c>
      <c r="K431" s="1" t="n">
        <v>0</v>
      </c>
      <c r="L431" s="1" t="n">
        <v>0</v>
      </c>
      <c r="M431" s="1" t="n">
        <v>0</v>
      </c>
      <c r="N431" s="1" t="n">
        <v>0</v>
      </c>
      <c r="O431" s="1" t="inlineStr"/>
    </row>
    <row r="432">
      <c r="A432" s="1" t="inlineStr">
        <is>
          <t>Tile Walls  - Material allowance - Bath 2</t>
        </is>
      </c>
      <c r="B432" s="1" t="inlineStr">
        <is>
          <t>Tile walls - Tub - Bath 2</t>
        </is>
      </c>
      <c r="C432" s="1" t="inlineStr">
        <is>
          <t>ALLOWANCE</t>
        </is>
      </c>
      <c r="D432" s="1" t="inlineStr">
        <is>
          <t>Incomplete</t>
        </is>
      </c>
      <c r="E432" s="1" t="n">
        <v>15.2</v>
      </c>
      <c r="F432" s="1" t="inlineStr">
        <is>
          <t>Tile Materials</t>
        </is>
      </c>
      <c r="G432" s="1" t="n">
        <v>0</v>
      </c>
      <c r="H432" s="1" t="n">
        <v>4</v>
      </c>
      <c r="I432" s="1" t="inlineStr">
        <is>
          <t>sq ft</t>
        </is>
      </c>
      <c r="J432" s="1" t="n">
        <v>0</v>
      </c>
      <c r="K432" s="1" t="n">
        <v>15</v>
      </c>
      <c r="L432" s="1" t="n">
        <v>0</v>
      </c>
      <c r="M432" s="1" t="n">
        <v>0</v>
      </c>
      <c r="N432" s="1" t="n">
        <v>0</v>
      </c>
      <c r="O432" s="1" t="inlineStr"/>
    </row>
    <row r="433">
      <c r="A433" s="1" t="inlineStr">
        <is>
          <t>Tile sundries - Glue Grout, Spacers, etc - Bath 2</t>
        </is>
      </c>
      <c r="B433" s="1" t="inlineStr">
        <is>
          <t>Tile walls - Tub - Bath 2</t>
        </is>
      </c>
      <c r="C433" s="1" t="inlineStr">
        <is>
          <t>MATERIAL</t>
        </is>
      </c>
      <c r="D433" s="1" t="inlineStr">
        <is>
          <t>Incomplete</t>
        </is>
      </c>
      <c r="E433" s="1" t="n">
        <v>15.2</v>
      </c>
      <c r="F433" s="1" t="inlineStr">
        <is>
          <t>Tile Materials</t>
        </is>
      </c>
      <c r="G433" s="1" t="n">
        <v>0</v>
      </c>
      <c r="H433" s="1" t="n">
        <v>3</v>
      </c>
      <c r="I433" s="1" t="inlineStr">
        <is>
          <t>ft2</t>
        </is>
      </c>
      <c r="J433" s="1" t="n">
        <v>0</v>
      </c>
      <c r="K433" s="1" t="n">
        <v>15</v>
      </c>
      <c r="L433" s="1" t="n">
        <v>0</v>
      </c>
      <c r="M433" s="1" t="n">
        <v>0</v>
      </c>
      <c r="N433" s="1" t="n">
        <v>0</v>
      </c>
      <c r="O433" s="1" t="inlineStr"/>
    </row>
    <row r="434">
      <c r="A434" s="1" t="inlineStr">
        <is>
          <t>Tile wall labor - Bath 2</t>
        </is>
      </c>
      <c r="B434" s="1" t="inlineStr">
        <is>
          <t>Tile walls - Tub - Bath 2</t>
        </is>
      </c>
      <c r="C434" s="1" t="inlineStr">
        <is>
          <t>SUBCONTRACTOR</t>
        </is>
      </c>
      <c r="D434" s="1" t="inlineStr">
        <is>
          <t>Incomplete</t>
        </is>
      </c>
      <c r="E434" s="1" t="n">
        <v>15.25</v>
      </c>
      <c r="F434" s="1" t="inlineStr">
        <is>
          <t>Tile Labor</t>
        </is>
      </c>
      <c r="G434" s="1" t="n">
        <v>0</v>
      </c>
      <c r="H434" s="1" t="n">
        <v>15</v>
      </c>
      <c r="I434" s="1" t="inlineStr">
        <is>
          <t>ft2</t>
        </is>
      </c>
      <c r="J434" s="1" t="n">
        <v>0</v>
      </c>
      <c r="K434" s="1" t="n">
        <v>7</v>
      </c>
      <c r="L434" s="1" t="n">
        <v>0</v>
      </c>
      <c r="M434" s="1" t="n">
        <v>0</v>
      </c>
      <c r="N434" s="1" t="n">
        <v>0</v>
      </c>
      <c r="O434" s="1" t="inlineStr"/>
    </row>
    <row r="435">
      <c r="A435" s="1" t="inlineStr">
        <is>
          <t>Flooring - Bath 2</t>
        </is>
      </c>
      <c r="B435" s="1" t="inlineStr">
        <is>
          <t>Room Finishes - Bath 2</t>
        </is>
      </c>
      <c r="C435" s="1" t="inlineStr">
        <is>
          <t>GROUP</t>
        </is>
      </c>
      <c r="D435" s="1" t="inlineStr">
        <is>
          <t>Incomplete</t>
        </is>
      </c>
      <c r="E435" s="1" t="inlineStr"/>
      <c r="F435" s="1" t="inlineStr"/>
      <c r="J435" s="1" t="n">
        <v>0</v>
      </c>
      <c r="K435" s="1" t="n">
        <v>0</v>
      </c>
      <c r="L435" s="1" t="n">
        <v>0</v>
      </c>
      <c r="N435" s="1" t="n">
        <v>0</v>
      </c>
      <c r="O435" s="1" t="inlineStr"/>
    </row>
    <row r="436">
      <c r="A436" s="1" t="inlineStr">
        <is>
          <t>Flooring tile - Bath 2</t>
        </is>
      </c>
      <c r="B436" s="1" t="inlineStr">
        <is>
          <t>Flooring - Bath 2</t>
        </is>
      </c>
      <c r="C436" s="1" t="inlineStr">
        <is>
          <t>ASSEMBLY</t>
        </is>
      </c>
      <c r="D436" s="1" t="inlineStr">
        <is>
          <t>Incomplete</t>
        </is>
      </c>
      <c r="E436" s="1" t="inlineStr"/>
      <c r="F436" s="1" t="inlineStr"/>
      <c r="G436" s="1" t="n">
        <v>0</v>
      </c>
      <c r="H436" s="1" t="n">
        <v>0</v>
      </c>
      <c r="I436" s="1" t="inlineStr">
        <is>
          <t>each</t>
        </is>
      </c>
      <c r="J436" s="1" t="n">
        <v>0</v>
      </c>
      <c r="K436" s="1" t="n">
        <v>0</v>
      </c>
      <c r="L436" s="1" t="n">
        <v>0</v>
      </c>
      <c r="M436" s="1" t="n">
        <v>0</v>
      </c>
      <c r="N436" s="1" t="n">
        <v>0</v>
      </c>
      <c r="O436" s="1" t="inlineStr"/>
    </row>
    <row r="437">
      <c r="A437" s="1" t="inlineStr">
        <is>
          <t>Flooring Tile - Bath 2</t>
        </is>
      </c>
      <c r="B437" s="1" t="inlineStr">
        <is>
          <t>Flooring tile - Bath 2</t>
        </is>
      </c>
      <c r="C437" s="1" t="inlineStr">
        <is>
          <t>ALLOWANCE</t>
        </is>
      </c>
      <c r="D437" s="1" t="inlineStr">
        <is>
          <t>Incomplete</t>
        </is>
      </c>
      <c r="E437" s="1" t="n">
        <v>15.2</v>
      </c>
      <c r="F437" s="1" t="inlineStr">
        <is>
          <t>Tile Materials</t>
        </is>
      </c>
      <c r="G437" s="1" t="n">
        <v>45</v>
      </c>
      <c r="H437" s="1" t="n">
        <v>8</v>
      </c>
      <c r="I437" s="1" t="inlineStr">
        <is>
          <t>sq ft</t>
        </is>
      </c>
      <c r="J437" s="1" t="n">
        <v>360</v>
      </c>
      <c r="K437" s="1" t="n">
        <v>8</v>
      </c>
      <c r="L437" s="1" t="n">
        <v>28.8</v>
      </c>
      <c r="M437" s="1" t="n">
        <v>8.640000000000001</v>
      </c>
      <c r="N437" s="1" t="n">
        <v>388.8</v>
      </c>
      <c r="O437" s="1" t="inlineStr">
        <is>
          <t>Flooring Tile - Bath 2 Allowance.</t>
        </is>
      </c>
    </row>
    <row r="438">
      <c r="A438" s="1" t="inlineStr">
        <is>
          <t>Flooring tile sundries - Bath 2</t>
        </is>
      </c>
      <c r="B438" s="1" t="inlineStr">
        <is>
          <t>Flooring tile - Bath 2</t>
        </is>
      </c>
      <c r="C438" s="1" t="inlineStr">
        <is>
          <t>MATERIAL</t>
        </is>
      </c>
      <c r="D438" s="1" t="inlineStr">
        <is>
          <t>Incomplete</t>
        </is>
      </c>
      <c r="E438" s="1" t="n">
        <v>15.2</v>
      </c>
      <c r="F438" s="1" t="inlineStr">
        <is>
          <t>Tile Materials</t>
        </is>
      </c>
      <c r="G438" s="1" t="n">
        <v>0</v>
      </c>
      <c r="H438" s="1" t="n">
        <v>3</v>
      </c>
      <c r="I438" s="1" t="inlineStr">
        <is>
          <t>each</t>
        </is>
      </c>
      <c r="J438" s="1" t="n">
        <v>0</v>
      </c>
      <c r="K438" s="1" t="n">
        <v>15</v>
      </c>
      <c r="L438" s="1" t="n">
        <v>0</v>
      </c>
      <c r="M438" s="1" t="n">
        <v>0</v>
      </c>
      <c r="N438" s="1" t="n">
        <v>0</v>
      </c>
      <c r="O438" s="1" t="n"/>
    </row>
    <row r="439">
      <c r="A439" s="1" t="inlineStr">
        <is>
          <t>Flooring tile Labor - Bath 2</t>
        </is>
      </c>
      <c r="B439" s="1" t="inlineStr">
        <is>
          <t>Flooring tile - Bath 2</t>
        </is>
      </c>
      <c r="C439" s="1" t="inlineStr">
        <is>
          <t>SUBCONTRACTOR</t>
        </is>
      </c>
      <c r="D439" s="1" t="inlineStr">
        <is>
          <t>Incomplete</t>
        </is>
      </c>
      <c r="E439" s="1" t="n">
        <v>15.25</v>
      </c>
      <c r="F439" s="1" t="inlineStr">
        <is>
          <t>Tile Labor</t>
        </is>
      </c>
      <c r="G439" s="1" t="n">
        <v>0</v>
      </c>
      <c r="H439" s="1" t="n">
        <v>9</v>
      </c>
      <c r="I439" s="1" t="inlineStr">
        <is>
          <t>each</t>
        </is>
      </c>
      <c r="J439" s="1" t="n">
        <v>0</v>
      </c>
      <c r="K439" s="1" t="n">
        <v>7</v>
      </c>
      <c r="L439" s="1" t="n">
        <v>0</v>
      </c>
      <c r="M439" s="1" t="n">
        <v>0</v>
      </c>
      <c r="N439" s="1" t="n">
        <v>0</v>
      </c>
      <c r="O439" s="1" t="n"/>
    </row>
    <row r="440">
      <c r="A440" s="1" t="inlineStr">
        <is>
          <t>Flooring LVP - Bath 2</t>
        </is>
      </c>
      <c r="B440" s="1" t="inlineStr">
        <is>
          <t>Flooring - Bath 2</t>
        </is>
      </c>
      <c r="C440" s="1" t="inlineStr">
        <is>
          <t>ASSEMBLY</t>
        </is>
      </c>
      <c r="D440" s="1" t="inlineStr">
        <is>
          <t>Incomplete</t>
        </is>
      </c>
      <c r="E440" s="1" t="inlineStr"/>
      <c r="F440" s="1" t="inlineStr"/>
      <c r="G440" s="1" t="n">
        <v>0</v>
      </c>
      <c r="H440" s="1" t="n">
        <v>0</v>
      </c>
      <c r="I440" s="1" t="inlineStr">
        <is>
          <t>sq ft</t>
        </is>
      </c>
      <c r="J440" s="1" t="n">
        <v>0</v>
      </c>
      <c r="K440" s="1" t="n">
        <v>0</v>
      </c>
      <c r="L440" s="1" t="n">
        <v>0</v>
      </c>
      <c r="M440" s="1" t="n">
        <v>0</v>
      </c>
      <c r="N440" s="1" t="n">
        <v>0</v>
      </c>
      <c r="O440" s="1" t="inlineStr"/>
    </row>
    <row r="441">
      <c r="A441" s="1" t="inlineStr">
        <is>
          <t>LVP Material - Bath 2</t>
        </is>
      </c>
      <c r="B441" s="1" t="inlineStr">
        <is>
          <t>Flooring LVP - Bath 2</t>
        </is>
      </c>
      <c r="C441" s="1" t="inlineStr">
        <is>
          <t>ALLOWANCE</t>
        </is>
      </c>
      <c r="D441" s="1" t="inlineStr">
        <is>
          <t>Incomplete</t>
        </is>
      </c>
      <c r="E441" s="1" t="n">
        <v>15</v>
      </c>
      <c r="F441" s="1" t="inlineStr">
        <is>
          <t>LVP Materials</t>
        </is>
      </c>
      <c r="G441" s="1" t="n">
        <v>0</v>
      </c>
      <c r="H441" s="1" t="n">
        <v>3.5</v>
      </c>
      <c r="I441" s="1" t="inlineStr">
        <is>
          <t>sq ft</t>
        </is>
      </c>
      <c r="J441" s="1" t="n">
        <v>0</v>
      </c>
      <c r="K441" s="1" t="n">
        <v>15</v>
      </c>
      <c r="L441" s="1" t="n">
        <v>0</v>
      </c>
      <c r="M441" s="1" t="n">
        <v>0</v>
      </c>
      <c r="N441" s="1" t="n">
        <v>0</v>
      </c>
      <c r="O441" s="1" t="n"/>
    </row>
    <row r="442">
      <c r="A442" s="1" t="inlineStr">
        <is>
          <t>LVP Labor - Bath 2</t>
        </is>
      </c>
      <c r="B442" s="1" t="inlineStr">
        <is>
          <t>Flooring LVP - Bath 2</t>
        </is>
      </c>
      <c r="C442" s="1" t="inlineStr">
        <is>
          <t>LABOR</t>
        </is>
      </c>
      <c r="D442" s="1" t="inlineStr">
        <is>
          <t>Incomplete</t>
        </is>
      </c>
      <c r="E442" s="1" t="n">
        <v>15.05</v>
      </c>
      <c r="F442" s="1" t="inlineStr">
        <is>
          <t>LVP Labor</t>
        </is>
      </c>
      <c r="G442" s="1" t="n">
        <v>0</v>
      </c>
      <c r="H442" s="1" t="n">
        <v>1.75</v>
      </c>
      <c r="I442" s="1" t="inlineStr">
        <is>
          <t>each</t>
        </is>
      </c>
      <c r="J442" s="1" t="n">
        <v>0</v>
      </c>
      <c r="K442" s="1" t="n">
        <v>7</v>
      </c>
      <c r="L442" s="1" t="n">
        <v>0</v>
      </c>
      <c r="M442" s="1" t="n">
        <v>0</v>
      </c>
      <c r="N442" s="1" t="n">
        <v>0</v>
      </c>
      <c r="O442" s="1" t="n"/>
    </row>
    <row r="443">
      <c r="A443" s="1" t="inlineStr">
        <is>
          <t>Lighting - Specialty - Bath 2</t>
        </is>
      </c>
      <c r="B443" s="1" t="inlineStr">
        <is>
          <t>Room Finishes - Bath 2</t>
        </is>
      </c>
      <c r="C443" s="1" t="inlineStr">
        <is>
          <t>MATERIAL</t>
        </is>
      </c>
      <c r="D443" s="1" t="inlineStr">
        <is>
          <t>Incomplete</t>
        </is>
      </c>
      <c r="E443" s="1" t="n">
        <v>8.050000000000001</v>
      </c>
      <c r="F443" s="1" t="inlineStr">
        <is>
          <t>Lighting</t>
        </is>
      </c>
      <c r="G443" s="1" t="n">
        <v>0</v>
      </c>
      <c r="H443" s="1" t="n">
        <v>0</v>
      </c>
      <c r="I443" s="1" t="inlineStr">
        <is>
          <t>ft2</t>
        </is>
      </c>
      <c r="J443" s="1" t="n">
        <v>0</v>
      </c>
      <c r="K443" s="1" t="n">
        <v>15</v>
      </c>
      <c r="L443" s="1" t="n">
        <v>0</v>
      </c>
      <c r="M443" s="1" t="n">
        <v>0</v>
      </c>
      <c r="N443" s="1" t="n">
        <v>0</v>
      </c>
      <c r="O443" s="1" t="n"/>
    </row>
    <row r="444">
      <c r="A444" s="1" t="inlineStr">
        <is>
          <t>Room Finishes - Game Room</t>
        </is>
      </c>
      <c r="C444" s="1" t="inlineStr">
        <is>
          <t>GROUP</t>
        </is>
      </c>
      <c r="D444" s="1" t="inlineStr">
        <is>
          <t>Incomplete</t>
        </is>
      </c>
      <c r="E444" s="1" t="inlineStr"/>
      <c r="F444" s="1" t="inlineStr"/>
      <c r="J444" s="1" t="n">
        <v>0</v>
      </c>
      <c r="K444" s="1" t="n">
        <v>0</v>
      </c>
      <c r="L444" s="1" t="n">
        <v>0</v>
      </c>
      <c r="N444" s="1" t="n">
        <v>0</v>
      </c>
      <c r="O444" s="1" t="inlineStr"/>
    </row>
    <row r="445">
      <c r="A445" s="1" t="inlineStr">
        <is>
          <t>Cabinets</t>
        </is>
      </c>
      <c r="B445" s="1" t="inlineStr">
        <is>
          <t>Room Finishes - Game Room</t>
        </is>
      </c>
      <c r="C445" s="1" t="inlineStr">
        <is>
          <t>GROUP</t>
        </is>
      </c>
      <c r="D445" s="1" t="inlineStr">
        <is>
          <t>Incomplete</t>
        </is>
      </c>
      <c r="E445" s="1" t="inlineStr"/>
      <c r="F445" s="1" t="inlineStr"/>
      <c r="J445" s="1" t="n">
        <v>0</v>
      </c>
      <c r="K445" s="1" t="n">
        <v>0</v>
      </c>
      <c r="L445" s="1" t="n">
        <v>0</v>
      </c>
      <c r="N445" s="1" t="n">
        <v>0</v>
      </c>
      <c r="O445" s="1" t="inlineStr"/>
    </row>
    <row r="446">
      <c r="A446" s="1" t="inlineStr">
        <is>
          <t>LF of Lowers</t>
        </is>
      </c>
      <c r="B446" s="1" t="inlineStr">
        <is>
          <t>Cabinets</t>
        </is>
      </c>
      <c r="C446" s="1" t="inlineStr">
        <is>
          <t>ALLOWANCE</t>
        </is>
      </c>
      <c r="D446" s="1" t="inlineStr">
        <is>
          <t>Incomplete</t>
        </is>
      </c>
      <c r="E446" s="1" t="n">
        <v>12.14</v>
      </c>
      <c r="F446" s="1" t="inlineStr">
        <is>
          <t>Cabinet Material</t>
        </is>
      </c>
      <c r="G446" s="1" t="n">
        <v>0</v>
      </c>
      <c r="H446" s="1" t="n">
        <v>175</v>
      </c>
      <c r="I446" s="1" t="inlineStr">
        <is>
          <t>feet</t>
        </is>
      </c>
      <c r="J446" s="1" t="n">
        <v>0</v>
      </c>
      <c r="K446" s="1" t="n">
        <v>15</v>
      </c>
      <c r="L446" s="1" t="n">
        <v>0</v>
      </c>
      <c r="M446" s="1" t="n">
        <v>0</v>
      </c>
      <c r="N446" s="1" t="n">
        <v>0</v>
      </c>
      <c r="O446" s="1" t="n"/>
    </row>
    <row r="447">
      <c r="A447" s="1" t="inlineStr">
        <is>
          <t>LF of Uppers</t>
        </is>
      </c>
      <c r="B447" s="1" t="inlineStr">
        <is>
          <t>Cabinets</t>
        </is>
      </c>
      <c r="C447" s="1" t="inlineStr">
        <is>
          <t>ALLOWANCE</t>
        </is>
      </c>
      <c r="D447" s="1" t="inlineStr">
        <is>
          <t>Incomplete</t>
        </is>
      </c>
      <c r="E447" s="1" t="n">
        <v>12.14</v>
      </c>
      <c r="F447" s="1" t="inlineStr">
        <is>
          <t>Cabinet Material</t>
        </is>
      </c>
      <c r="G447" s="1" t="n">
        <v>0</v>
      </c>
      <c r="H447" s="1" t="n">
        <v>175</v>
      </c>
      <c r="I447" s="1" t="inlineStr">
        <is>
          <t>feet</t>
        </is>
      </c>
      <c r="J447" s="1" t="n">
        <v>0</v>
      </c>
      <c r="K447" s="1" t="n">
        <v>15</v>
      </c>
      <c r="L447" s="1" t="n">
        <v>0</v>
      </c>
      <c r="M447" s="1" t="n">
        <v>0</v>
      </c>
      <c r="N447" s="1" t="n">
        <v>0</v>
      </c>
      <c r="O447" s="1" t="n"/>
    </row>
    <row r="448">
      <c r="A448" s="1" t="inlineStr">
        <is>
          <t>LF of Uppers at Ceiling</t>
        </is>
      </c>
      <c r="B448" s="1" t="inlineStr">
        <is>
          <t>Cabinets</t>
        </is>
      </c>
      <c r="C448" s="1" t="inlineStr">
        <is>
          <t>ALLOWANCE</t>
        </is>
      </c>
      <c r="D448" s="1" t="inlineStr">
        <is>
          <t>Incomplete</t>
        </is>
      </c>
      <c r="E448" s="1" t="n">
        <v>12.14</v>
      </c>
      <c r="F448" s="1" t="inlineStr">
        <is>
          <t>Cabinet Material</t>
        </is>
      </c>
      <c r="G448" s="1" t="n">
        <v>0</v>
      </c>
      <c r="H448" s="1" t="n">
        <v>175</v>
      </c>
      <c r="I448" s="1" t="inlineStr">
        <is>
          <t>feet</t>
        </is>
      </c>
      <c r="J448" s="1" t="n">
        <v>0</v>
      </c>
      <c r="K448" s="1" t="n">
        <v>15</v>
      </c>
      <c r="L448" s="1" t="n">
        <v>0</v>
      </c>
      <c r="M448" s="1" t="n">
        <v>0</v>
      </c>
      <c r="N448" s="1" t="n">
        <v>0</v>
      </c>
      <c r="O448" s="1" t="n"/>
    </row>
    <row r="449">
      <c r="A449" s="1" t="inlineStr">
        <is>
          <t>LF of Tall Cabinet (Fridge, Oven, Linen)</t>
        </is>
      </c>
      <c r="B449" s="1" t="inlineStr">
        <is>
          <t>Cabinets</t>
        </is>
      </c>
      <c r="C449" s="1" t="inlineStr">
        <is>
          <t>ALLOWANCE</t>
        </is>
      </c>
      <c r="D449" s="1" t="inlineStr">
        <is>
          <t>Incomplete</t>
        </is>
      </c>
      <c r="E449" s="1" t="n">
        <v>12.14</v>
      </c>
      <c r="F449" s="1" t="inlineStr">
        <is>
          <t>Cabinet Material</t>
        </is>
      </c>
      <c r="G449" s="1" t="n">
        <v>0</v>
      </c>
      <c r="H449" s="1" t="n">
        <v>350</v>
      </c>
      <c r="I449" s="1" t="inlineStr">
        <is>
          <t>feet</t>
        </is>
      </c>
      <c r="J449" s="1" t="n">
        <v>0</v>
      </c>
      <c r="K449" s="1" t="n">
        <v>15</v>
      </c>
      <c r="L449" s="1" t="n">
        <v>0</v>
      </c>
      <c r="M449" s="1" t="n">
        <v>0</v>
      </c>
      <c r="N449" s="1" t="n">
        <v>0</v>
      </c>
      <c r="O449" s="1" t="n"/>
    </row>
    <row r="450">
      <c r="A450" s="1" t="inlineStr">
        <is>
          <t>Labor to assemble and install cabinets</t>
        </is>
      </c>
      <c r="B450" s="1" t="inlineStr">
        <is>
          <t>Cabinets</t>
        </is>
      </c>
      <c r="C450" s="1" t="inlineStr">
        <is>
          <t>LABOR</t>
        </is>
      </c>
      <c r="D450" s="1" t="inlineStr">
        <is>
          <t>Incomplete</t>
        </is>
      </c>
      <c r="E450" s="1" t="n">
        <v>12.15</v>
      </c>
      <c r="F450" s="1" t="inlineStr">
        <is>
          <t>Cabinets Install Labor</t>
        </is>
      </c>
      <c r="G450" s="1" t="n">
        <v>0</v>
      </c>
      <c r="H450" s="1" t="n">
        <v>100</v>
      </c>
      <c r="I450" s="1" t="inlineStr">
        <is>
          <t>each</t>
        </is>
      </c>
      <c r="J450" s="1" t="n">
        <v>0</v>
      </c>
      <c r="K450" s="1" t="n">
        <v>7</v>
      </c>
      <c r="L450" s="1" t="n">
        <v>0</v>
      </c>
      <c r="M450" s="1" t="n">
        <v>0</v>
      </c>
      <c r="N450" s="1" t="n">
        <v>0</v>
      </c>
      <c r="O450" s="1" t="n"/>
    </row>
    <row r="451">
      <c r="A451" s="1" t="inlineStr">
        <is>
          <t>Extra Per LF of Stain Grade Cabinets</t>
        </is>
      </c>
      <c r="B451" s="1" t="inlineStr">
        <is>
          <t>Cabinets</t>
        </is>
      </c>
      <c r="C451" s="1" t="inlineStr">
        <is>
          <t>ALLOWANCE</t>
        </is>
      </c>
      <c r="D451" s="1" t="inlineStr">
        <is>
          <t>Incomplete</t>
        </is>
      </c>
      <c r="E451" s="1" t="n">
        <v>12.14</v>
      </c>
      <c r="F451" s="1" t="inlineStr">
        <is>
          <t>Cabinet Material</t>
        </is>
      </c>
      <c r="G451" s="1" t="n">
        <v>0</v>
      </c>
      <c r="H451" s="1" t="n">
        <v>110</v>
      </c>
      <c r="I451" s="1" t="inlineStr">
        <is>
          <t>feet</t>
        </is>
      </c>
      <c r="J451" s="1" t="n">
        <v>0</v>
      </c>
      <c r="K451" s="1" t="n">
        <v>15</v>
      </c>
      <c r="L451" s="1" t="n">
        <v>0</v>
      </c>
      <c r="M451" s="1" t="n">
        <v>0</v>
      </c>
      <c r="N451" s="1" t="n">
        <v>0</v>
      </c>
      <c r="O451" s="1" t="n"/>
    </row>
    <row r="452">
      <c r="A452" s="1" t="inlineStr">
        <is>
          <t>Extra Per LF to Stain</t>
        </is>
      </c>
      <c r="B452" s="1" t="inlineStr">
        <is>
          <t>Cabinets</t>
        </is>
      </c>
      <c r="C452" s="1" t="inlineStr">
        <is>
          <t>LABOR</t>
        </is>
      </c>
      <c r="D452" s="1" t="inlineStr">
        <is>
          <t>Incomplete</t>
        </is>
      </c>
      <c r="E452" s="1" t="n">
        <v>14</v>
      </c>
      <c r="F452" s="1" t="inlineStr">
        <is>
          <t>Paint</t>
        </is>
      </c>
      <c r="G452" s="1" t="n">
        <v>0</v>
      </c>
      <c r="H452" s="1" t="n">
        <v>40</v>
      </c>
      <c r="I452" s="1" t="inlineStr">
        <is>
          <t>feet</t>
        </is>
      </c>
      <c r="J452" s="1" t="n">
        <v>0</v>
      </c>
      <c r="K452" s="1" t="n">
        <v>7</v>
      </c>
      <c r="L452" s="1" t="n">
        <v>0</v>
      </c>
      <c r="M452" s="1" t="n">
        <v>0</v>
      </c>
      <c r="N452" s="1" t="n">
        <v>0</v>
      </c>
      <c r="O452" s="1" t="n"/>
    </row>
    <row r="453">
      <c r="A453" s="1" t="inlineStr">
        <is>
          <t>Granite or Quartz</t>
        </is>
      </c>
      <c r="B453" s="1" t="inlineStr">
        <is>
          <t>Cabinets</t>
        </is>
      </c>
      <c r="C453" s="1" t="inlineStr">
        <is>
          <t>ALLOWANCE</t>
        </is>
      </c>
      <c r="D453" s="1" t="inlineStr">
        <is>
          <t>Incomplete</t>
        </is>
      </c>
      <c r="E453" s="1" t="n">
        <v>12.25</v>
      </c>
      <c r="F453" s="1" t="inlineStr">
        <is>
          <t>Countertops Material</t>
        </is>
      </c>
      <c r="G453" s="1" t="n">
        <v>0</v>
      </c>
      <c r="H453" s="1" t="n">
        <v>55</v>
      </c>
      <c r="I453" s="1" t="inlineStr">
        <is>
          <t>sq ft</t>
        </is>
      </c>
      <c r="J453" s="1" t="n">
        <v>0</v>
      </c>
      <c r="K453" s="1" t="n">
        <v>15</v>
      </c>
      <c r="L453" s="1" t="n">
        <v>0</v>
      </c>
      <c r="M453" s="1" t="n">
        <v>0</v>
      </c>
      <c r="N453" s="1" t="n">
        <v>0</v>
      </c>
      <c r="O453" s="1" t="n"/>
    </row>
    <row r="454">
      <c r="A454" s="1" t="inlineStr">
        <is>
          <t>Backsplash - Material allowance</t>
        </is>
      </c>
      <c r="B454" s="1" t="inlineStr">
        <is>
          <t>Cabinets</t>
        </is>
      </c>
      <c r="C454" s="1" t="inlineStr">
        <is>
          <t>ASSEMBLY</t>
        </is>
      </c>
      <c r="D454" s="1" t="inlineStr">
        <is>
          <t>Incomplete</t>
        </is>
      </c>
      <c r="E454" s="1" t="inlineStr"/>
      <c r="F454" s="1" t="inlineStr"/>
      <c r="G454" s="1" t="n">
        <v>0</v>
      </c>
      <c r="H454" s="1" t="n">
        <v>0</v>
      </c>
      <c r="I454" s="1" t="inlineStr">
        <is>
          <t>sq ft</t>
        </is>
      </c>
      <c r="J454" s="1" t="n">
        <v>0</v>
      </c>
      <c r="K454" s="1" t="n">
        <v>0</v>
      </c>
      <c r="L454" s="1" t="n">
        <v>0</v>
      </c>
      <c r="M454" s="1" t="n">
        <v>0</v>
      </c>
      <c r="N454" s="1" t="n">
        <v>0</v>
      </c>
      <c r="O454" s="1" t="inlineStr"/>
    </row>
    <row r="455">
      <c r="A455" s="1" t="inlineStr">
        <is>
          <t>Backsplash - Material allowance</t>
        </is>
      </c>
      <c r="B455" s="1" t="inlineStr">
        <is>
          <t>Backsplash - Material allowance</t>
        </is>
      </c>
      <c r="C455" s="1" t="inlineStr">
        <is>
          <t>ALLOWANCE</t>
        </is>
      </c>
      <c r="D455" s="1" t="inlineStr">
        <is>
          <t>Incomplete</t>
        </is>
      </c>
      <c r="E455" s="1" t="n">
        <v>15.2</v>
      </c>
      <c r="F455" s="1" t="inlineStr">
        <is>
          <t>Tile Materials</t>
        </is>
      </c>
      <c r="G455" s="1" t="n">
        <v>0</v>
      </c>
      <c r="H455" s="1" t="n">
        <v>15</v>
      </c>
      <c r="I455" s="1" t="inlineStr">
        <is>
          <t>sq ft</t>
        </is>
      </c>
      <c r="J455" s="1" t="n">
        <v>0</v>
      </c>
      <c r="K455" s="1" t="n">
        <v>15</v>
      </c>
      <c r="L455" s="1" t="n">
        <v>0</v>
      </c>
      <c r="M455" s="1" t="n">
        <v>0</v>
      </c>
      <c r="N455" s="1" t="n">
        <v>0</v>
      </c>
      <c r="O455" s="1" t="n"/>
    </row>
    <row r="456">
      <c r="A456" s="1" t="inlineStr">
        <is>
          <t>Tile sundries - Glue Grout, Spacers, etc</t>
        </is>
      </c>
      <c r="B456" s="1" t="inlineStr">
        <is>
          <t>Backsplash - Material allowance</t>
        </is>
      </c>
      <c r="C456" s="1" t="inlineStr">
        <is>
          <t>MATERIAL</t>
        </is>
      </c>
      <c r="D456" s="1" t="inlineStr">
        <is>
          <t>Incomplete</t>
        </is>
      </c>
      <c r="E456" s="1" t="n">
        <v>15.2</v>
      </c>
      <c r="F456" s="1" t="inlineStr">
        <is>
          <t>Tile Materials</t>
        </is>
      </c>
      <c r="G456" s="1" t="n">
        <v>0</v>
      </c>
      <c r="H456" s="1" t="n">
        <v>3</v>
      </c>
      <c r="I456" s="1" t="inlineStr">
        <is>
          <t>each</t>
        </is>
      </c>
      <c r="J456" s="1" t="n">
        <v>0</v>
      </c>
      <c r="K456" s="1" t="n">
        <v>15</v>
      </c>
      <c r="L456" s="1" t="n">
        <v>0</v>
      </c>
      <c r="M456" s="1" t="n">
        <v>0</v>
      </c>
      <c r="N456" s="1" t="n">
        <v>0</v>
      </c>
      <c r="O456" s="1" t="n"/>
    </row>
    <row r="457">
      <c r="A457" s="1" t="inlineStr">
        <is>
          <t>Backsplash - Tile labor</t>
        </is>
      </c>
      <c r="B457" s="1" t="inlineStr">
        <is>
          <t>Backsplash - Material allowance</t>
        </is>
      </c>
      <c r="C457" s="1" t="inlineStr">
        <is>
          <t>SUBCONTRACTOR</t>
        </is>
      </c>
      <c r="D457" s="1" t="inlineStr">
        <is>
          <t>Incomplete</t>
        </is>
      </c>
      <c r="E457" s="1" t="n">
        <v>15.25</v>
      </c>
      <c r="F457" s="1" t="inlineStr">
        <is>
          <t>Tile Labor</t>
        </is>
      </c>
      <c r="G457" s="1" t="n">
        <v>0</v>
      </c>
      <c r="H457" s="1" t="n">
        <v>25</v>
      </c>
      <c r="I457" s="1" t="inlineStr">
        <is>
          <t>each</t>
        </is>
      </c>
      <c r="J457" s="1" t="n">
        <v>0</v>
      </c>
      <c r="K457" s="1" t="n">
        <v>7</v>
      </c>
      <c r="L457" s="1" t="n">
        <v>0</v>
      </c>
      <c r="M457" s="1" t="n">
        <v>0</v>
      </c>
      <c r="N457" s="1" t="n">
        <v>0</v>
      </c>
      <c r="O457" s="1" t="n"/>
    </row>
    <row r="458">
      <c r="A458" s="1" t="inlineStr">
        <is>
          <t>Fixtures</t>
        </is>
      </c>
      <c r="B458" s="1" t="inlineStr">
        <is>
          <t>Room Finishes - Game Room</t>
        </is>
      </c>
      <c r="C458" s="1" t="inlineStr">
        <is>
          <t>GROUP</t>
        </is>
      </c>
      <c r="D458" s="1" t="inlineStr">
        <is>
          <t>Incomplete</t>
        </is>
      </c>
      <c r="E458" s="1" t="inlineStr"/>
      <c r="F458" s="1" t="inlineStr"/>
      <c r="J458" s="1" t="n">
        <v>0</v>
      </c>
      <c r="K458" s="1" t="n">
        <v>0</v>
      </c>
      <c r="L458" s="1" t="n">
        <v>0</v>
      </c>
      <c r="N458" s="1" t="n">
        <v>0</v>
      </c>
      <c r="O458" s="1" t="inlineStr"/>
    </row>
    <row r="459">
      <c r="A459" s="1" t="inlineStr">
        <is>
          <t xml:space="preserve"> Sink - Farm Sink</t>
        </is>
      </c>
      <c r="B459" s="1" t="inlineStr">
        <is>
          <t>Fixtures</t>
        </is>
      </c>
      <c r="C459" s="1" t="inlineStr">
        <is>
          <t>ASSEMBLY</t>
        </is>
      </c>
      <c r="D459" s="1" t="inlineStr">
        <is>
          <t>Incomplete</t>
        </is>
      </c>
      <c r="E459" s="1" t="inlineStr"/>
      <c r="F459" s="1" t="inlineStr"/>
      <c r="G459" s="1" t="n">
        <v>0</v>
      </c>
      <c r="H459" s="1" t="n">
        <v>0</v>
      </c>
      <c r="I459" s="1" t="inlineStr">
        <is>
          <t>each</t>
        </is>
      </c>
      <c r="J459" s="1" t="n">
        <v>0</v>
      </c>
      <c r="K459" s="1" t="n">
        <v>0</v>
      </c>
      <c r="L459" s="1" t="n">
        <v>0</v>
      </c>
      <c r="M459" s="1" t="n">
        <v>0</v>
      </c>
      <c r="N459" s="1" t="n">
        <v>0</v>
      </c>
      <c r="O459" s="1" t="inlineStr"/>
    </row>
    <row r="460">
      <c r="A460" s="1" t="inlineStr">
        <is>
          <t>Kitchen Sink - Farm Sink</t>
        </is>
      </c>
      <c r="B460" s="1" t="inlineStr">
        <is>
          <t xml:space="preserve"> Sink - Farm Sink</t>
        </is>
      </c>
      <c r="C460" s="1" t="inlineStr">
        <is>
          <t>ALLOWANCE</t>
        </is>
      </c>
      <c r="D460" s="1" t="inlineStr">
        <is>
          <t>Incomplete</t>
        </is>
      </c>
      <c r="E460" s="1" t="n">
        <v>7.1</v>
      </c>
      <c r="F460" s="1" t="inlineStr">
        <is>
          <t>Plumbing Fixtures</t>
        </is>
      </c>
      <c r="G460" s="1" t="n">
        <v>0</v>
      </c>
      <c r="H460" s="1" t="n">
        <v>500</v>
      </c>
      <c r="I460" s="1" t="inlineStr">
        <is>
          <t>each</t>
        </is>
      </c>
      <c r="J460" s="1" t="n">
        <v>0</v>
      </c>
      <c r="K460" s="1" t="n">
        <v>15</v>
      </c>
      <c r="L460" s="1" t="n">
        <v>0</v>
      </c>
      <c r="M460" s="1" t="n">
        <v>0</v>
      </c>
      <c r="N460" s="1" t="n">
        <v>0</v>
      </c>
      <c r="O460" s="1" t="n"/>
    </row>
    <row r="461">
      <c r="A461" s="1" t="inlineStr">
        <is>
          <t>Kitchen Sink - Faucet</t>
        </is>
      </c>
      <c r="B461" s="1" t="inlineStr">
        <is>
          <t xml:space="preserve"> Sink - Farm Sink</t>
        </is>
      </c>
      <c r="C461" s="1" t="inlineStr">
        <is>
          <t>ALLOWANCE</t>
        </is>
      </c>
      <c r="D461" s="1" t="inlineStr">
        <is>
          <t>Incomplete</t>
        </is>
      </c>
      <c r="E461" s="1" t="n">
        <v>7.1</v>
      </c>
      <c r="F461" s="1" t="inlineStr">
        <is>
          <t>Plumbing Fixtures</t>
        </is>
      </c>
      <c r="G461" s="1" t="n">
        <v>0</v>
      </c>
      <c r="H461" s="1" t="n">
        <v>300</v>
      </c>
      <c r="I461" s="1" t="inlineStr">
        <is>
          <t>each</t>
        </is>
      </c>
      <c r="J461" s="1" t="n">
        <v>0</v>
      </c>
      <c r="K461" s="1" t="n">
        <v>15</v>
      </c>
      <c r="L461" s="1" t="n">
        <v>0</v>
      </c>
      <c r="M461" s="1" t="n">
        <v>0</v>
      </c>
      <c r="N461" s="1" t="n">
        <v>0</v>
      </c>
      <c r="O461" s="1" t="n"/>
    </row>
    <row r="462">
      <c r="A462" s="1" t="inlineStr">
        <is>
          <t>Charge per cutout/hole</t>
        </is>
      </c>
      <c r="B462" s="1" t="inlineStr">
        <is>
          <t xml:space="preserve"> Sink - Farm Sink</t>
        </is>
      </c>
      <c r="C462" s="1" t="inlineStr">
        <is>
          <t>MATERIAL</t>
        </is>
      </c>
      <c r="D462" s="1" t="inlineStr">
        <is>
          <t>Incomplete</t>
        </is>
      </c>
      <c r="E462" s="1" t="n">
        <v>12.25</v>
      </c>
      <c r="F462" s="1" t="inlineStr">
        <is>
          <t>Countertops Material</t>
        </is>
      </c>
      <c r="G462" s="1" t="n">
        <v>0</v>
      </c>
      <c r="H462" s="1" t="n">
        <v>100</v>
      </c>
      <c r="I462" s="1" t="inlineStr">
        <is>
          <t>each</t>
        </is>
      </c>
      <c r="J462" s="1" t="n">
        <v>0</v>
      </c>
      <c r="K462" s="1" t="n">
        <v>15</v>
      </c>
      <c r="L462" s="1" t="n">
        <v>0</v>
      </c>
      <c r="M462" s="1" t="n">
        <v>0</v>
      </c>
      <c r="N462" s="1" t="n">
        <v>0</v>
      </c>
      <c r="O462" s="1" t="n"/>
    </row>
    <row r="463">
      <c r="A463" s="1" t="inlineStr">
        <is>
          <t xml:space="preserve"> Sink - Undermount</t>
        </is>
      </c>
      <c r="B463" s="1" t="inlineStr">
        <is>
          <t>Fixtures</t>
        </is>
      </c>
      <c r="C463" s="1" t="inlineStr">
        <is>
          <t>ASSEMBLY</t>
        </is>
      </c>
      <c r="D463" s="1" t="inlineStr">
        <is>
          <t>Incomplete</t>
        </is>
      </c>
      <c r="E463" s="1" t="inlineStr"/>
      <c r="F463" s="1" t="inlineStr"/>
      <c r="G463" s="1" t="n">
        <v>0</v>
      </c>
      <c r="H463" s="1" t="n">
        <v>0</v>
      </c>
      <c r="I463" s="1" t="inlineStr">
        <is>
          <t>each</t>
        </is>
      </c>
      <c r="J463" s="1" t="n">
        <v>0</v>
      </c>
      <c r="K463" s="1" t="n">
        <v>0</v>
      </c>
      <c r="L463" s="1" t="n">
        <v>0</v>
      </c>
      <c r="M463" s="1" t="n">
        <v>0</v>
      </c>
      <c r="N463" s="1" t="n">
        <v>0</v>
      </c>
      <c r="O463" s="1" t="inlineStr"/>
    </row>
    <row r="464">
      <c r="A464" s="1" t="inlineStr">
        <is>
          <t>Kitchen Sink - Undermount</t>
        </is>
      </c>
      <c r="B464" s="1" t="inlineStr">
        <is>
          <t xml:space="preserve"> Sink - Undermount</t>
        </is>
      </c>
      <c r="C464" s="1" t="inlineStr">
        <is>
          <t>ALLOWANCE</t>
        </is>
      </c>
      <c r="D464" s="1" t="inlineStr">
        <is>
          <t>Incomplete</t>
        </is>
      </c>
      <c r="E464" s="1" t="n">
        <v>7.1</v>
      </c>
      <c r="F464" s="1" t="inlineStr">
        <is>
          <t>Plumbing Fixtures</t>
        </is>
      </c>
      <c r="G464" s="1" t="n">
        <v>0</v>
      </c>
      <c r="H464" s="1" t="n">
        <v>500</v>
      </c>
      <c r="I464" s="1" t="inlineStr">
        <is>
          <t>each</t>
        </is>
      </c>
      <c r="J464" s="1" t="n">
        <v>0</v>
      </c>
      <c r="K464" s="1" t="n">
        <v>15</v>
      </c>
      <c r="L464" s="1" t="n">
        <v>0</v>
      </c>
      <c r="M464" s="1" t="n">
        <v>0</v>
      </c>
      <c r="N464" s="1" t="n">
        <v>0</v>
      </c>
      <c r="O464" s="1" t="n"/>
    </row>
    <row r="465">
      <c r="A465" s="1" t="inlineStr">
        <is>
          <t>Kitchen Sink - Faucet</t>
        </is>
      </c>
      <c r="B465" s="1" t="inlineStr">
        <is>
          <t xml:space="preserve"> Sink - Undermount</t>
        </is>
      </c>
      <c r="C465" s="1" t="inlineStr">
        <is>
          <t>ALLOWANCE</t>
        </is>
      </c>
      <c r="D465" s="1" t="inlineStr">
        <is>
          <t>Incomplete</t>
        </is>
      </c>
      <c r="E465" s="1" t="n">
        <v>7.1</v>
      </c>
      <c r="F465" s="1" t="inlineStr">
        <is>
          <t>Plumbing Fixtures</t>
        </is>
      </c>
      <c r="G465" s="1" t="n">
        <v>0</v>
      </c>
      <c r="H465" s="1" t="n">
        <v>300</v>
      </c>
      <c r="I465" s="1" t="inlineStr">
        <is>
          <t>each</t>
        </is>
      </c>
      <c r="J465" s="1" t="n">
        <v>0</v>
      </c>
      <c r="K465" s="1" t="n">
        <v>15</v>
      </c>
      <c r="L465" s="1" t="n">
        <v>0</v>
      </c>
      <c r="M465" s="1" t="n">
        <v>0</v>
      </c>
      <c r="N465" s="1" t="n">
        <v>0</v>
      </c>
      <c r="O465" s="1" t="n"/>
    </row>
    <row r="466">
      <c r="A466" s="1" t="inlineStr">
        <is>
          <t>Charge per cutout/hole</t>
        </is>
      </c>
      <c r="B466" s="1" t="inlineStr">
        <is>
          <t xml:space="preserve"> Sink - Undermount</t>
        </is>
      </c>
      <c r="C466" s="1" t="inlineStr">
        <is>
          <t>MATERIAL</t>
        </is>
      </c>
      <c r="D466" s="1" t="inlineStr">
        <is>
          <t>Incomplete</t>
        </is>
      </c>
      <c r="E466" s="1" t="n">
        <v>12.25</v>
      </c>
      <c r="F466" s="1" t="inlineStr">
        <is>
          <t>Countertops Material</t>
        </is>
      </c>
      <c r="G466" s="1" t="n">
        <v>0</v>
      </c>
      <c r="H466" s="1" t="n">
        <v>100</v>
      </c>
      <c r="I466" s="1" t="inlineStr">
        <is>
          <t>each</t>
        </is>
      </c>
      <c r="J466" s="1" t="n">
        <v>0</v>
      </c>
      <c r="K466" s="1" t="n">
        <v>15</v>
      </c>
      <c r="L466" s="1" t="n">
        <v>0</v>
      </c>
      <c r="M466" s="1" t="n">
        <v>0</v>
      </c>
      <c r="N466" s="1" t="n">
        <v>0</v>
      </c>
      <c r="O466" s="1" t="n"/>
    </row>
    <row r="467">
      <c r="A467" s="1" t="inlineStr">
        <is>
          <t>Lighting</t>
        </is>
      </c>
      <c r="B467" s="1" t="inlineStr">
        <is>
          <t>Room Finishes - Game Room</t>
        </is>
      </c>
      <c r="C467" s="1" t="inlineStr">
        <is>
          <t>GROUP</t>
        </is>
      </c>
      <c r="D467" s="1" t="inlineStr">
        <is>
          <t>Incomplete</t>
        </is>
      </c>
      <c r="E467" s="1" t="inlineStr"/>
      <c r="F467" s="1" t="inlineStr"/>
      <c r="J467" s="1" t="n">
        <v>0</v>
      </c>
      <c r="K467" s="1" t="n">
        <v>0</v>
      </c>
      <c r="L467" s="1" t="n">
        <v>0</v>
      </c>
      <c r="N467" s="1" t="n">
        <v>0</v>
      </c>
      <c r="O467" s="1" t="inlineStr"/>
    </row>
    <row r="468">
      <c r="A468" s="1" t="inlineStr">
        <is>
          <t>Under cabinet LED lighting</t>
        </is>
      </c>
      <c r="B468" s="1" t="inlineStr">
        <is>
          <t>Lighting</t>
        </is>
      </c>
      <c r="C468" s="1" t="inlineStr">
        <is>
          <t>MATERIAL</t>
        </is>
      </c>
      <c r="D468" s="1" t="inlineStr">
        <is>
          <t>Incomplete</t>
        </is>
      </c>
      <c r="E468" s="1" t="n">
        <v>8.050000000000001</v>
      </c>
      <c r="F468" s="1" t="inlineStr">
        <is>
          <t>Lighting</t>
        </is>
      </c>
      <c r="G468" s="1" t="n">
        <v>0</v>
      </c>
      <c r="H468" s="1" t="n">
        <v>350</v>
      </c>
      <c r="I468" s="1" t="inlineStr">
        <is>
          <t>each</t>
        </is>
      </c>
      <c r="J468" s="1" t="n">
        <v>0</v>
      </c>
      <c r="K468" s="1" t="n">
        <v>15</v>
      </c>
      <c r="L468" s="1" t="n">
        <v>0</v>
      </c>
      <c r="M468" s="1" t="n">
        <v>0</v>
      </c>
      <c r="N468" s="1" t="n">
        <v>0</v>
      </c>
      <c r="O468" s="1" t="n"/>
    </row>
    <row r="469">
      <c r="A469" s="1" t="inlineStr">
        <is>
          <t>Lighting - Specialty</t>
        </is>
      </c>
      <c r="B469" s="1" t="inlineStr">
        <is>
          <t>Lighting</t>
        </is>
      </c>
      <c r="C469" s="1" t="inlineStr">
        <is>
          <t>MATERIAL</t>
        </is>
      </c>
      <c r="D469" s="1" t="inlineStr">
        <is>
          <t>Incomplete</t>
        </is>
      </c>
      <c r="E469" s="1" t="n">
        <v>8.050000000000001</v>
      </c>
      <c r="F469" s="1" t="inlineStr">
        <is>
          <t>Lighting</t>
        </is>
      </c>
      <c r="G469" s="1" t="n">
        <v>0</v>
      </c>
      <c r="H469" s="1" t="n">
        <v>75</v>
      </c>
      <c r="I469" s="1" t="inlineStr">
        <is>
          <t>ft2</t>
        </is>
      </c>
      <c r="J469" s="1" t="n">
        <v>0</v>
      </c>
      <c r="K469" s="1" t="n">
        <v>15</v>
      </c>
      <c r="L469" s="1" t="n">
        <v>0</v>
      </c>
      <c r="M469" s="1" t="n">
        <v>0</v>
      </c>
      <c r="N469" s="1" t="n">
        <v>0</v>
      </c>
      <c r="O469" s="1" t="n"/>
    </row>
    <row r="470">
      <c r="A470" s="1" t="inlineStr">
        <is>
          <t>Flooring</t>
        </is>
      </c>
      <c r="B470" s="1" t="inlineStr">
        <is>
          <t>Room Finishes - Game Room</t>
        </is>
      </c>
      <c r="C470" s="1" t="inlineStr">
        <is>
          <t>GROUP</t>
        </is>
      </c>
      <c r="D470" s="1" t="inlineStr">
        <is>
          <t>Incomplete</t>
        </is>
      </c>
      <c r="E470" s="1" t="inlineStr"/>
      <c r="F470" s="1" t="inlineStr"/>
      <c r="J470" s="1" t="n">
        <v>0</v>
      </c>
      <c r="K470" s="1" t="n">
        <v>0</v>
      </c>
      <c r="L470" s="1" t="n">
        <v>0</v>
      </c>
      <c r="N470" s="1" t="n">
        <v>0</v>
      </c>
      <c r="O470" s="1" t="inlineStr"/>
    </row>
    <row r="471">
      <c r="A471" s="1" t="inlineStr">
        <is>
          <t>Flooring Tile</t>
        </is>
      </c>
      <c r="B471" s="1" t="inlineStr">
        <is>
          <t>Flooring</t>
        </is>
      </c>
      <c r="C471" s="1" t="inlineStr">
        <is>
          <t>ASSEMBLY</t>
        </is>
      </c>
      <c r="D471" s="1" t="inlineStr">
        <is>
          <t>Incomplete</t>
        </is>
      </c>
      <c r="E471" s="1" t="inlineStr"/>
      <c r="F471" s="1" t="inlineStr"/>
      <c r="G471" s="1" t="n">
        <v>0</v>
      </c>
      <c r="H471" s="1" t="n">
        <v>0</v>
      </c>
      <c r="I471" s="1" t="inlineStr">
        <is>
          <t>each</t>
        </is>
      </c>
      <c r="J471" s="1" t="n">
        <v>0</v>
      </c>
      <c r="K471" s="1" t="n">
        <v>0</v>
      </c>
      <c r="L471" s="1" t="n">
        <v>0</v>
      </c>
      <c r="M471" s="1" t="n">
        <v>0</v>
      </c>
      <c r="N471" s="1" t="n">
        <v>0</v>
      </c>
      <c r="O471" s="1" t="inlineStr"/>
    </row>
    <row r="472">
      <c r="A472" s="1" t="inlineStr">
        <is>
          <t>Flooring Tile</t>
        </is>
      </c>
      <c r="B472" s="1" t="inlineStr">
        <is>
          <t>Flooring Tile</t>
        </is>
      </c>
      <c r="C472" s="1" t="inlineStr">
        <is>
          <t>ALLOWANCE</t>
        </is>
      </c>
      <c r="D472" s="1" t="inlineStr">
        <is>
          <t>Incomplete</t>
        </is>
      </c>
      <c r="E472" s="1" t="n">
        <v>15.2</v>
      </c>
      <c r="F472" s="1" t="inlineStr">
        <is>
          <t>Tile Materials</t>
        </is>
      </c>
      <c r="G472" s="1" t="n">
        <v>0</v>
      </c>
      <c r="H472" s="1" t="n">
        <v>4</v>
      </c>
      <c r="I472" s="1" t="inlineStr">
        <is>
          <t>each</t>
        </is>
      </c>
      <c r="J472" s="1" t="n">
        <v>0</v>
      </c>
      <c r="K472" s="1" t="n">
        <v>15</v>
      </c>
      <c r="L472" s="1" t="n">
        <v>0</v>
      </c>
      <c r="M472" s="1" t="n">
        <v>0</v>
      </c>
      <c r="N472" s="1" t="n">
        <v>0</v>
      </c>
      <c r="O472" s="1" t="n"/>
    </row>
    <row r="473">
      <c r="A473" s="1" t="inlineStr">
        <is>
          <t>Flooring tile sundries</t>
        </is>
      </c>
      <c r="B473" s="1" t="inlineStr">
        <is>
          <t>Flooring Tile</t>
        </is>
      </c>
      <c r="C473" s="1" t="inlineStr">
        <is>
          <t>MATERIAL</t>
        </is>
      </c>
      <c r="D473" s="1" t="inlineStr">
        <is>
          <t>Incomplete</t>
        </is>
      </c>
      <c r="E473" s="1" t="n">
        <v>15.2</v>
      </c>
      <c r="F473" s="1" t="inlineStr">
        <is>
          <t>Tile Materials</t>
        </is>
      </c>
      <c r="G473" s="1" t="n">
        <v>0</v>
      </c>
      <c r="H473" s="1" t="n">
        <v>3</v>
      </c>
      <c r="I473" s="1" t="inlineStr">
        <is>
          <t>each</t>
        </is>
      </c>
      <c r="J473" s="1" t="n">
        <v>0</v>
      </c>
      <c r="K473" s="1" t="n">
        <v>15</v>
      </c>
      <c r="L473" s="1" t="n">
        <v>0</v>
      </c>
      <c r="M473" s="1" t="n">
        <v>0</v>
      </c>
      <c r="N473" s="1" t="n">
        <v>0</v>
      </c>
      <c r="O473" s="1" t="n"/>
    </row>
    <row r="474">
      <c r="A474" s="1" t="inlineStr">
        <is>
          <t>Flooring tile Labor</t>
        </is>
      </c>
      <c r="B474" s="1" t="inlineStr">
        <is>
          <t>Flooring Tile</t>
        </is>
      </c>
      <c r="C474" s="1" t="inlineStr">
        <is>
          <t>SUBCONTRACTOR</t>
        </is>
      </c>
      <c r="D474" s="1" t="inlineStr">
        <is>
          <t>Incomplete</t>
        </is>
      </c>
      <c r="E474" s="1" t="n">
        <v>15.25</v>
      </c>
      <c r="F474" s="1" t="inlineStr">
        <is>
          <t>Tile Labor</t>
        </is>
      </c>
      <c r="G474" s="1" t="n">
        <v>0</v>
      </c>
      <c r="H474" s="1" t="n">
        <v>9</v>
      </c>
      <c r="I474" s="1" t="inlineStr">
        <is>
          <t>each</t>
        </is>
      </c>
      <c r="J474" s="1" t="n">
        <v>0</v>
      </c>
      <c r="K474" s="1" t="n">
        <v>7</v>
      </c>
      <c r="L474" s="1" t="n">
        <v>0</v>
      </c>
      <c r="M474" s="1" t="n">
        <v>0</v>
      </c>
      <c r="N474" s="1" t="n">
        <v>0</v>
      </c>
      <c r="O474" s="1" t="n"/>
    </row>
    <row r="475">
      <c r="A475" s="1" t="inlineStr">
        <is>
          <t xml:space="preserve">LVP </t>
        </is>
      </c>
      <c r="B475" s="1" t="inlineStr">
        <is>
          <t>Flooring</t>
        </is>
      </c>
      <c r="C475" s="1" t="inlineStr">
        <is>
          <t>ASSEMBLY</t>
        </is>
      </c>
      <c r="D475" s="1" t="inlineStr">
        <is>
          <t>Incomplete</t>
        </is>
      </c>
      <c r="E475" s="1" t="inlineStr"/>
      <c r="F475" s="1" t="inlineStr"/>
      <c r="G475" s="1" t="n">
        <v>0</v>
      </c>
      <c r="H475" s="1" t="n">
        <v>0</v>
      </c>
      <c r="I475" s="1" t="inlineStr">
        <is>
          <t>sq ft</t>
        </is>
      </c>
      <c r="J475" s="1" t="n">
        <v>0</v>
      </c>
      <c r="K475" s="1" t="n">
        <v>0</v>
      </c>
      <c r="L475" s="1" t="n">
        <v>0</v>
      </c>
      <c r="M475" s="1" t="n">
        <v>0</v>
      </c>
      <c r="N475" s="1" t="n">
        <v>0</v>
      </c>
      <c r="O475" s="1" t="inlineStr"/>
    </row>
    <row r="476">
      <c r="A476" s="1" t="inlineStr">
        <is>
          <t>LVP Material</t>
        </is>
      </c>
      <c r="B476" s="1" t="inlineStr">
        <is>
          <t xml:space="preserve">LVP </t>
        </is>
      </c>
      <c r="C476" s="1" t="inlineStr">
        <is>
          <t>ALLOWANCE</t>
        </is>
      </c>
      <c r="D476" s="1" t="inlineStr">
        <is>
          <t>Incomplete</t>
        </is>
      </c>
      <c r="E476" s="1" t="n">
        <v>15</v>
      </c>
      <c r="F476" s="1" t="inlineStr">
        <is>
          <t>LVP Materials</t>
        </is>
      </c>
      <c r="G476" s="1" t="n">
        <v>0</v>
      </c>
      <c r="H476" s="1" t="n">
        <v>3.5</v>
      </c>
      <c r="I476" s="1" t="inlineStr">
        <is>
          <t>sq ft</t>
        </is>
      </c>
      <c r="J476" s="1" t="n">
        <v>0</v>
      </c>
      <c r="K476" s="1" t="n">
        <v>15</v>
      </c>
      <c r="L476" s="1" t="n">
        <v>0</v>
      </c>
      <c r="M476" s="1" t="n">
        <v>0</v>
      </c>
      <c r="N476" s="1" t="n">
        <v>0</v>
      </c>
      <c r="O476" s="1" t="n"/>
    </row>
    <row r="477">
      <c r="A477" s="1" t="inlineStr">
        <is>
          <t>LVP Labor</t>
        </is>
      </c>
      <c r="B477" s="1" t="inlineStr">
        <is>
          <t xml:space="preserve">LVP </t>
        </is>
      </c>
      <c r="C477" s="1" t="inlineStr">
        <is>
          <t>LABOR</t>
        </is>
      </c>
      <c r="D477" s="1" t="inlineStr">
        <is>
          <t>Incomplete</t>
        </is>
      </c>
      <c r="E477" s="1" t="n">
        <v>15.05</v>
      </c>
      <c r="F477" s="1" t="inlineStr">
        <is>
          <t>LVP Labor</t>
        </is>
      </c>
      <c r="G477" s="1" t="n">
        <v>0</v>
      </c>
      <c r="H477" s="1" t="n">
        <v>1.75</v>
      </c>
      <c r="I477" s="1" t="inlineStr">
        <is>
          <t>each</t>
        </is>
      </c>
      <c r="J477" s="1" t="n">
        <v>0</v>
      </c>
      <c r="K477" s="1" t="n">
        <v>7</v>
      </c>
      <c r="L477" s="1" t="n">
        <v>0</v>
      </c>
      <c r="M477" s="1" t="n">
        <v>0</v>
      </c>
      <c r="N477" s="1" t="n">
        <v>0</v>
      </c>
      <c r="O477" s="1" t="n"/>
    </row>
    <row r="478">
      <c r="A478" s="1" t="inlineStr">
        <is>
          <t xml:space="preserve">Wood Flooring </t>
        </is>
      </c>
      <c r="B478" s="1" t="inlineStr">
        <is>
          <t>Flooring</t>
        </is>
      </c>
      <c r="C478" s="1" t="inlineStr">
        <is>
          <t>ASSEMBLY</t>
        </is>
      </c>
      <c r="D478" s="1" t="inlineStr">
        <is>
          <t>Incomplete</t>
        </is>
      </c>
      <c r="E478" s="1" t="inlineStr"/>
      <c r="F478" s="1" t="inlineStr"/>
      <c r="G478" s="1" t="n">
        <v>0</v>
      </c>
      <c r="H478" s="1" t="n">
        <v>0</v>
      </c>
      <c r="I478" s="1" t="inlineStr">
        <is>
          <t>each</t>
        </is>
      </c>
      <c r="J478" s="1" t="n">
        <v>0</v>
      </c>
      <c r="K478" s="1" t="n">
        <v>0</v>
      </c>
      <c r="L478" s="1" t="n">
        <v>0</v>
      </c>
      <c r="M478" s="1" t="n">
        <v>0</v>
      </c>
      <c r="N478" s="1" t="n">
        <v>0</v>
      </c>
      <c r="O478" s="1" t="inlineStr"/>
    </row>
    <row r="479">
      <c r="A479" s="1" t="inlineStr">
        <is>
          <t>Wood Flooring material</t>
        </is>
      </c>
      <c r="B479" s="1" t="inlineStr">
        <is>
          <t xml:space="preserve">Wood Flooring </t>
        </is>
      </c>
      <c r="C479" s="1" t="inlineStr">
        <is>
          <t>ALLOWANCE</t>
        </is>
      </c>
      <c r="D479" s="1" t="inlineStr">
        <is>
          <t>Incomplete</t>
        </is>
      </c>
      <c r="E479" s="1" t="n">
        <v>15</v>
      </c>
      <c r="F479" s="1" t="inlineStr">
        <is>
          <t>LVP Materials</t>
        </is>
      </c>
      <c r="G479" s="1" t="n">
        <v>0</v>
      </c>
      <c r="H479" s="1" t="n">
        <v>7</v>
      </c>
      <c r="I479" s="1" t="inlineStr">
        <is>
          <t>each</t>
        </is>
      </c>
      <c r="J479" s="1" t="n">
        <v>0</v>
      </c>
      <c r="K479" s="1" t="n">
        <v>15</v>
      </c>
      <c r="L479" s="1" t="n">
        <v>0</v>
      </c>
      <c r="M479" s="1" t="n">
        <v>0</v>
      </c>
      <c r="N479" s="1" t="n">
        <v>0</v>
      </c>
      <c r="O479" s="1" t="n"/>
    </row>
    <row r="480">
      <c r="A480" s="1" t="inlineStr">
        <is>
          <t>Wood flooring labor</t>
        </is>
      </c>
      <c r="B480" s="1" t="inlineStr">
        <is>
          <t xml:space="preserve">Wood Flooring </t>
        </is>
      </c>
      <c r="C480" s="1" t="inlineStr">
        <is>
          <t>MATERIAL</t>
        </is>
      </c>
      <c r="D480" s="1" t="inlineStr">
        <is>
          <t>Incomplete</t>
        </is>
      </c>
      <c r="E480" s="1" t="n">
        <v>15.05</v>
      </c>
      <c r="F480" s="1" t="inlineStr">
        <is>
          <t>LVP Labor</t>
        </is>
      </c>
      <c r="G480" s="1" t="n">
        <v>0</v>
      </c>
      <c r="H480" s="1" t="n">
        <v>3</v>
      </c>
      <c r="I480" s="1" t="inlineStr">
        <is>
          <t>each</t>
        </is>
      </c>
      <c r="J480" s="1" t="n">
        <v>0</v>
      </c>
      <c r="K480" s="1" t="n">
        <v>15</v>
      </c>
      <c r="L480" s="1" t="n">
        <v>0</v>
      </c>
      <c r="M480" s="1" t="n">
        <v>0</v>
      </c>
      <c r="N480" s="1" t="n">
        <v>0</v>
      </c>
      <c r="O480" s="1" t="n"/>
    </row>
    <row r="481">
      <c r="A481" s="1" t="inlineStr">
        <is>
          <t>Room Finishes - Bath 3</t>
        </is>
      </c>
      <c r="C481" s="1" t="inlineStr">
        <is>
          <t>GROUP</t>
        </is>
      </c>
      <c r="D481" s="1" t="inlineStr">
        <is>
          <t>Incomplete</t>
        </is>
      </c>
      <c r="E481" s="1" t="inlineStr"/>
      <c r="F481" s="1" t="inlineStr"/>
      <c r="J481" s="1" t="n">
        <v>0</v>
      </c>
      <c r="K481" s="1" t="n">
        <v>0</v>
      </c>
      <c r="L481" s="1" t="n">
        <v>0</v>
      </c>
      <c r="N481" s="1" t="n">
        <v>0</v>
      </c>
      <c r="O481" s="1" t="inlineStr"/>
    </row>
    <row r="482">
      <c r="A482" s="1" t="inlineStr">
        <is>
          <t>Toilet - Bath 3</t>
        </is>
      </c>
      <c r="B482" s="1" t="inlineStr">
        <is>
          <t>Room Finishes - Bath 3</t>
        </is>
      </c>
      <c r="C482" s="1" t="inlineStr">
        <is>
          <t>ALLOWANCE</t>
        </is>
      </c>
      <c r="D482" s="1" t="inlineStr">
        <is>
          <t>Incomplete</t>
        </is>
      </c>
      <c r="E482" s="1" t="n">
        <v>7.1</v>
      </c>
      <c r="F482" s="1" t="inlineStr">
        <is>
          <t>Plumbing Fixtures</t>
        </is>
      </c>
      <c r="G482" s="1" t="n">
        <v>1</v>
      </c>
      <c r="H482" s="1" t="n">
        <v>150</v>
      </c>
      <c r="I482" s="1" t="inlineStr">
        <is>
          <t>each</t>
        </is>
      </c>
      <c r="J482" s="1" t="n">
        <v>150</v>
      </c>
      <c r="K482" s="1" t="n">
        <v>8</v>
      </c>
      <c r="L482" s="1" t="n">
        <v>12</v>
      </c>
      <c r="M482" s="1" t="n">
        <v>162</v>
      </c>
      <c r="N482" s="1" t="n">
        <v>162</v>
      </c>
      <c r="O482" s="1" t="inlineStr">
        <is>
          <t>Toilet - Bath 3 Allowance.</t>
        </is>
      </c>
    </row>
    <row r="483">
      <c r="A483" s="1" t="inlineStr">
        <is>
          <t>Vanity - Bath 3</t>
        </is>
      </c>
      <c r="B483" s="1" t="inlineStr">
        <is>
          <t>Room Finishes - Bath 3</t>
        </is>
      </c>
      <c r="C483" s="1" t="inlineStr">
        <is>
          <t>GROUP</t>
        </is>
      </c>
      <c r="D483" s="1" t="inlineStr">
        <is>
          <t>Incomplete</t>
        </is>
      </c>
      <c r="E483" s="1" t="inlineStr"/>
      <c r="F483" s="1" t="inlineStr"/>
      <c r="J483" s="1" t="n">
        <v>0</v>
      </c>
      <c r="K483" s="1" t="n">
        <v>0</v>
      </c>
      <c r="L483" s="1" t="n">
        <v>0</v>
      </c>
      <c r="N483" s="1" t="n">
        <v>0</v>
      </c>
      <c r="O483" s="1" t="inlineStr"/>
    </row>
    <row r="484">
      <c r="A484" s="1" t="inlineStr">
        <is>
          <t>Vanity Cabinets - Bath 3</t>
        </is>
      </c>
      <c r="B484" s="1" t="inlineStr">
        <is>
          <t>Vanity - Bath 3</t>
        </is>
      </c>
      <c r="C484" s="1" t="inlineStr">
        <is>
          <t>ASSEMBLY</t>
        </is>
      </c>
      <c r="D484" s="1" t="inlineStr">
        <is>
          <t>Incomplete</t>
        </is>
      </c>
      <c r="E484" s="1" t="inlineStr"/>
      <c r="F484" s="1" t="inlineStr"/>
      <c r="G484" s="1" t="n">
        <v>0</v>
      </c>
      <c r="H484" s="1" t="n">
        <v>0</v>
      </c>
      <c r="I484" s="1" t="inlineStr">
        <is>
          <t>ft2</t>
        </is>
      </c>
      <c r="J484" s="1" t="n">
        <v>0</v>
      </c>
      <c r="K484" s="1" t="n">
        <v>0</v>
      </c>
      <c r="L484" s="1" t="n">
        <v>0</v>
      </c>
      <c r="M484" s="1" t="n">
        <v>0</v>
      </c>
      <c r="N484" s="1" t="n">
        <v>0</v>
      </c>
      <c r="O484" s="1" t="inlineStr"/>
    </row>
    <row r="485">
      <c r="A485" s="1" t="inlineStr">
        <is>
          <t>Vanity Cabinets - Bath 3</t>
        </is>
      </c>
      <c r="B485" s="1" t="inlineStr">
        <is>
          <t>Vanity Cabinets - Bath 3</t>
        </is>
      </c>
      <c r="C485" s="1" t="inlineStr">
        <is>
          <t>ALLOWANCE</t>
        </is>
      </c>
      <c r="D485" s="1" t="inlineStr">
        <is>
          <t>Incomplete</t>
        </is>
      </c>
      <c r="E485" s="1" t="n">
        <v>12.14</v>
      </c>
      <c r="F485" s="1" t="inlineStr">
        <is>
          <t>Cabinet Material</t>
        </is>
      </c>
      <c r="G485" s="1" t="n">
        <v>9</v>
      </c>
      <c r="H485" s="1" t="n">
        <v>150</v>
      </c>
      <c r="I485" s="1" t="inlineStr">
        <is>
          <t>ft2</t>
        </is>
      </c>
      <c r="J485" s="1" t="n">
        <v>1350</v>
      </c>
      <c r="K485" s="1" t="n">
        <v>8</v>
      </c>
      <c r="L485" s="1" t="n">
        <v>108</v>
      </c>
      <c r="M485" s="1" t="n">
        <v>162</v>
      </c>
      <c r="N485" s="1" t="n">
        <v>1458</v>
      </c>
      <c r="O485" s="1" t="inlineStr">
        <is>
          <t>Vanity Cabinets - Bath 3 Allowance.</t>
        </is>
      </c>
    </row>
    <row r="486">
      <c r="A486" s="1" t="inlineStr">
        <is>
          <t>Vanity Cabinets - Hardware - Bath 3</t>
        </is>
      </c>
      <c r="B486" s="1" t="inlineStr">
        <is>
          <t>Vanity Cabinets - Bath 3</t>
        </is>
      </c>
      <c r="C486" s="1" t="inlineStr">
        <is>
          <t>ALLOWANCE</t>
        </is>
      </c>
      <c r="D486" s="1" t="inlineStr">
        <is>
          <t>Incomplete</t>
        </is>
      </c>
      <c r="E486" s="1" t="n">
        <v>12.2</v>
      </c>
      <c r="F486" s="1" t="inlineStr">
        <is>
          <t>Cabinets Hardware</t>
        </is>
      </c>
      <c r="G486" s="1" t="n">
        <v>9</v>
      </c>
      <c r="H486" s="1" t="n">
        <v>6</v>
      </c>
      <c r="I486" s="1" t="inlineStr">
        <is>
          <t>ft2</t>
        </is>
      </c>
      <c r="J486" s="1" t="n">
        <v>54</v>
      </c>
      <c r="K486" s="1" t="n">
        <v>8</v>
      </c>
      <c r="L486" s="1" t="n">
        <v>4.32</v>
      </c>
      <c r="M486" s="1" t="n">
        <v>6.48</v>
      </c>
      <c r="N486" s="1" t="n">
        <v>58.32</v>
      </c>
      <c r="O486" s="1" t="inlineStr">
        <is>
          <t>Vanity Cabinets - Hardware - Bath 3 Allowance.</t>
        </is>
      </c>
    </row>
    <row r="487">
      <c r="A487" s="1" t="inlineStr">
        <is>
          <t>Vanity Cabinets - Installation - Bath 3</t>
        </is>
      </c>
      <c r="B487" s="1" t="inlineStr">
        <is>
          <t>Vanity Cabinets - Bath 3</t>
        </is>
      </c>
      <c r="C487" s="1" t="inlineStr">
        <is>
          <t>MATERIAL</t>
        </is>
      </c>
      <c r="D487" s="1" t="inlineStr">
        <is>
          <t>Incomplete</t>
        </is>
      </c>
      <c r="E487" s="1" t="n">
        <v>12.15</v>
      </c>
      <c r="F487" s="1" t="inlineStr">
        <is>
          <t>Cabinets Install Labor</t>
        </is>
      </c>
      <c r="G487" s="1" t="n">
        <v>9</v>
      </c>
      <c r="H487" s="1" t="n">
        <v>100</v>
      </c>
      <c r="I487" s="1" t="inlineStr">
        <is>
          <t>ft2</t>
        </is>
      </c>
      <c r="J487" s="1" t="n">
        <v>900</v>
      </c>
      <c r="K487" s="1" t="n">
        <v>15</v>
      </c>
      <c r="L487" s="1" t="n">
        <v>135</v>
      </c>
      <c r="M487" s="1" t="n">
        <v>115</v>
      </c>
      <c r="N487" s="1" t="n">
        <v>1035</v>
      </c>
      <c r="O487" s="1" t="inlineStr">
        <is>
          <t>Vanity Cabinets - Installation - Bath 3 — 9 ft2</t>
        </is>
      </c>
    </row>
    <row r="488">
      <c r="A488" s="1" t="inlineStr">
        <is>
          <t>Vanity Sink and Access. - Bath 3</t>
        </is>
      </c>
      <c r="B488" s="1" t="inlineStr">
        <is>
          <t>Vanity - Bath 3</t>
        </is>
      </c>
      <c r="C488" s="1" t="inlineStr">
        <is>
          <t>ASSEMBLY</t>
        </is>
      </c>
      <c r="D488" s="1" t="inlineStr">
        <is>
          <t>Incomplete</t>
        </is>
      </c>
      <c r="E488" s="1" t="inlineStr"/>
      <c r="F488" s="1" t="inlineStr"/>
      <c r="G488" s="1" t="n">
        <v>0</v>
      </c>
      <c r="H488" s="1" t="n">
        <v>0</v>
      </c>
      <c r="I488" s="1" t="inlineStr">
        <is>
          <t>each</t>
        </is>
      </c>
      <c r="J488" s="1" t="n">
        <v>0</v>
      </c>
      <c r="K488" s="1" t="n">
        <v>0</v>
      </c>
      <c r="L488" s="1" t="n">
        <v>0</v>
      </c>
      <c r="M488" s="1" t="n">
        <v>0</v>
      </c>
      <c r="N488" s="1" t="n">
        <v>0</v>
      </c>
      <c r="O488" s="1" t="inlineStr"/>
    </row>
    <row r="489">
      <c r="A489" s="1" t="inlineStr">
        <is>
          <t>Vanity Sink - Bath 3</t>
        </is>
      </c>
      <c r="B489" s="1" t="inlineStr">
        <is>
          <t>Vanity Sink and Access. - Bath 3</t>
        </is>
      </c>
      <c r="C489" s="1" t="inlineStr">
        <is>
          <t>ALLOWANCE</t>
        </is>
      </c>
      <c r="D489" s="1" t="inlineStr">
        <is>
          <t>Incomplete</t>
        </is>
      </c>
      <c r="E489" s="1" t="n">
        <v>7.1</v>
      </c>
      <c r="F489" s="1" t="inlineStr">
        <is>
          <t>Plumbing Fixtures</t>
        </is>
      </c>
      <c r="G489" s="1" t="n">
        <v>1</v>
      </c>
      <c r="H489" s="1" t="n">
        <v>125</v>
      </c>
      <c r="I489" s="1" t="inlineStr">
        <is>
          <t>each</t>
        </is>
      </c>
      <c r="J489" s="1" t="n">
        <v>125</v>
      </c>
      <c r="K489" s="1" t="n">
        <v>8</v>
      </c>
      <c r="L489" s="1" t="n">
        <v>10</v>
      </c>
      <c r="M489" s="1" t="n">
        <v>135</v>
      </c>
      <c r="N489" s="1" t="n">
        <v>135</v>
      </c>
      <c r="O489" s="1" t="inlineStr">
        <is>
          <t>Vanity Sink - Bath 3 Allowance.</t>
        </is>
      </c>
    </row>
    <row r="490">
      <c r="A490" s="1" t="inlineStr">
        <is>
          <t>Charge per cutout/hole - Bath 3</t>
        </is>
      </c>
      <c r="B490" s="1" t="inlineStr">
        <is>
          <t>Vanity Sink and Access. - Bath 3</t>
        </is>
      </c>
      <c r="C490" s="1" t="inlineStr">
        <is>
          <t>MATERIAL</t>
        </is>
      </c>
      <c r="D490" s="1" t="inlineStr">
        <is>
          <t>Incomplete</t>
        </is>
      </c>
      <c r="E490" s="1" t="n">
        <v>12.25</v>
      </c>
      <c r="F490" s="1" t="inlineStr">
        <is>
          <t>Countertops Material</t>
        </is>
      </c>
      <c r="G490" s="1" t="n">
        <v>1</v>
      </c>
      <c r="H490" s="1" t="n">
        <v>100</v>
      </c>
      <c r="I490" s="1" t="inlineStr">
        <is>
          <t>each</t>
        </is>
      </c>
      <c r="J490" s="1" t="n">
        <v>100</v>
      </c>
      <c r="K490" s="1" t="n">
        <v>15</v>
      </c>
      <c r="L490" s="1" t="n">
        <v>15</v>
      </c>
      <c r="M490" s="1" t="n">
        <v>115</v>
      </c>
      <c r="N490" s="1" t="n">
        <v>115</v>
      </c>
      <c r="O490" s="1" t="inlineStr">
        <is>
          <t>Charge per cutout/hole - Bath 3 — 1 each</t>
        </is>
      </c>
    </row>
    <row r="491">
      <c r="A491" s="1" t="inlineStr">
        <is>
          <t>Vanity Sink - Faucet - Bath 3</t>
        </is>
      </c>
      <c r="B491" s="1" t="inlineStr">
        <is>
          <t>Vanity Sink and Access. - Bath 3</t>
        </is>
      </c>
      <c r="C491" s="1" t="inlineStr">
        <is>
          <t>ALLOWANCE</t>
        </is>
      </c>
      <c r="D491" s="1" t="inlineStr">
        <is>
          <t>Incomplete</t>
        </is>
      </c>
      <c r="E491" s="1" t="n">
        <v>7.1</v>
      </c>
      <c r="F491" s="1" t="inlineStr">
        <is>
          <t>Plumbing Fixtures</t>
        </is>
      </c>
      <c r="G491" s="1" t="n">
        <v>1</v>
      </c>
      <c r="H491" s="1" t="n">
        <v>150</v>
      </c>
      <c r="I491" s="1" t="inlineStr">
        <is>
          <t>each</t>
        </is>
      </c>
      <c r="J491" s="1" t="n">
        <v>150</v>
      </c>
      <c r="K491" s="1" t="n">
        <v>8</v>
      </c>
      <c r="L491" s="1" t="n">
        <v>12</v>
      </c>
      <c r="M491" s="1" t="n">
        <v>162</v>
      </c>
      <c r="N491" s="1" t="n">
        <v>162</v>
      </c>
      <c r="O491" s="1" t="inlineStr">
        <is>
          <t>Vanity Sink - Faucet - Bath 3 Allowance.</t>
        </is>
      </c>
    </row>
    <row r="492">
      <c r="A492" s="1" t="inlineStr">
        <is>
          <t>Vanity Sink - Mirror - Bath 3</t>
        </is>
      </c>
      <c r="B492" s="1" t="inlineStr">
        <is>
          <t>Vanity Sink and Access. - Bath 3</t>
        </is>
      </c>
      <c r="C492" s="1" t="inlineStr">
        <is>
          <t>ALLOWANCE</t>
        </is>
      </c>
      <c r="D492" s="1" t="inlineStr">
        <is>
          <t>Incomplete</t>
        </is>
      </c>
      <c r="E492" s="1" t="n">
        <v>11.1</v>
      </c>
      <c r="F492" s="1" t="inlineStr">
        <is>
          <t>Mirrors</t>
        </is>
      </c>
      <c r="G492" s="1" t="n">
        <v>1</v>
      </c>
      <c r="H492" s="1" t="n">
        <v>120</v>
      </c>
      <c r="I492" s="1" t="inlineStr">
        <is>
          <t>each</t>
        </is>
      </c>
      <c r="J492" s="1" t="n">
        <v>120</v>
      </c>
      <c r="K492" s="1" t="n">
        <v>8</v>
      </c>
      <c r="L492" s="1" t="n">
        <v>9.6</v>
      </c>
      <c r="M492" s="1" t="n">
        <v>129.6</v>
      </c>
      <c r="N492" s="1" t="n">
        <v>129.6</v>
      </c>
      <c r="O492" s="1" t="inlineStr">
        <is>
          <t>Vanity Sink - Mirror - Bath 3 Allowance.</t>
        </is>
      </c>
    </row>
    <row r="493">
      <c r="A493" s="1" t="inlineStr">
        <is>
          <t>Towel Bar and Hand Towel - Bath 3</t>
        </is>
      </c>
      <c r="B493" s="1" t="inlineStr">
        <is>
          <t>Vanity Sink and Access. - Bath 3</t>
        </is>
      </c>
      <c r="C493" s="1" t="inlineStr">
        <is>
          <t>ALLOWANCE</t>
        </is>
      </c>
      <c r="D493" s="1" t="inlineStr">
        <is>
          <t>Incomplete</t>
        </is>
      </c>
      <c r="E493" s="1" t="n">
        <v>20</v>
      </c>
      <c r="F493" s="1" t="inlineStr">
        <is>
          <t>Bathroom accessories</t>
        </is>
      </c>
      <c r="G493" s="1" t="n">
        <v>1</v>
      </c>
      <c r="H493" s="1" t="n">
        <v>50</v>
      </c>
      <c r="I493" s="1" t="inlineStr">
        <is>
          <t>each</t>
        </is>
      </c>
      <c r="J493" s="1" t="n">
        <v>50</v>
      </c>
      <c r="K493" s="1" t="n">
        <v>8</v>
      </c>
      <c r="L493" s="1" t="n">
        <v>4</v>
      </c>
      <c r="M493" s="1" t="n">
        <v>54</v>
      </c>
      <c r="N493" s="1" t="n">
        <v>54</v>
      </c>
      <c r="O493" s="1" t="inlineStr">
        <is>
          <t>Towel Bar and Hand Towel - Bath 3 Allowance.</t>
        </is>
      </c>
    </row>
    <row r="494">
      <c r="A494" s="1" t="inlineStr">
        <is>
          <t>Install Mirror - Bath 3</t>
        </is>
      </c>
      <c r="B494" s="1" t="inlineStr">
        <is>
          <t>Vanity Sink and Access. - Bath 3</t>
        </is>
      </c>
      <c r="C494" s="1" t="inlineStr">
        <is>
          <t>LABOR</t>
        </is>
      </c>
      <c r="D494" s="1" t="inlineStr">
        <is>
          <t>Incomplete</t>
        </is>
      </c>
      <c r="E494" s="1" t="n">
        <v>11.1</v>
      </c>
      <c r="F494" s="1" t="inlineStr">
        <is>
          <t>Mirrors</t>
        </is>
      </c>
      <c r="G494" s="1" t="n">
        <v>1</v>
      </c>
      <c r="H494" s="1" t="n">
        <v>25</v>
      </c>
      <c r="I494" s="1" t="inlineStr">
        <is>
          <t>each</t>
        </is>
      </c>
      <c r="J494" s="1" t="n">
        <v>25</v>
      </c>
      <c r="K494" s="1" t="n">
        <v>7</v>
      </c>
      <c r="L494" s="1" t="n">
        <v>1.75</v>
      </c>
      <c r="M494" s="1" t="n">
        <v>26.75</v>
      </c>
      <c r="N494" s="1" t="n">
        <v>26.75</v>
      </c>
      <c r="O494" s="1" t="inlineStr">
        <is>
          <t>Install Mirror - Bath 3 — 1 each</t>
        </is>
      </c>
    </row>
    <row r="495">
      <c r="A495" s="1" t="inlineStr">
        <is>
          <t>Install towel bars - Bath 3</t>
        </is>
      </c>
      <c r="B495" s="1" t="inlineStr">
        <is>
          <t>Vanity Sink and Access. - Bath 3</t>
        </is>
      </c>
      <c r="C495" s="1" t="inlineStr">
        <is>
          <t>LABOR</t>
        </is>
      </c>
      <c r="D495" s="1" t="inlineStr">
        <is>
          <t>Incomplete</t>
        </is>
      </c>
      <c r="E495" s="1" t="n">
        <v>12.15</v>
      </c>
      <c r="F495" s="1" t="inlineStr">
        <is>
          <t>Cabinets Install Labor</t>
        </is>
      </c>
      <c r="G495" s="1" t="n">
        <v>1</v>
      </c>
      <c r="H495" s="1" t="n">
        <v>25</v>
      </c>
      <c r="I495" s="1" t="inlineStr">
        <is>
          <t>each</t>
        </is>
      </c>
      <c r="J495" s="1" t="n">
        <v>25</v>
      </c>
      <c r="K495" s="1" t="n">
        <v>7</v>
      </c>
      <c r="L495" s="1" t="n">
        <v>1.75</v>
      </c>
      <c r="M495" s="1" t="n">
        <v>26.75</v>
      </c>
      <c r="N495" s="1" t="n">
        <v>26.75</v>
      </c>
      <c r="O495" s="1" t="inlineStr">
        <is>
          <t>Install towel bars - Bath 3 — 1 each</t>
        </is>
      </c>
    </row>
    <row r="496">
      <c r="A496" s="1" t="inlineStr">
        <is>
          <t>Vanity - Light Fixture - Bath 3</t>
        </is>
      </c>
      <c r="B496" s="1" t="inlineStr">
        <is>
          <t>Vanity Sink and Access. - Bath 3</t>
        </is>
      </c>
      <c r="C496" s="1" t="inlineStr">
        <is>
          <t>ALLOWANCE</t>
        </is>
      </c>
      <c r="D496" s="1" t="inlineStr">
        <is>
          <t>Incomplete</t>
        </is>
      </c>
      <c r="E496" s="1" t="n">
        <v>8.050000000000001</v>
      </c>
      <c r="F496" s="1" t="inlineStr">
        <is>
          <t>Lighting</t>
        </is>
      </c>
      <c r="G496" s="1" t="n">
        <v>1</v>
      </c>
      <c r="H496" s="1" t="n">
        <v>100</v>
      </c>
      <c r="I496" s="1" t="inlineStr">
        <is>
          <t>each</t>
        </is>
      </c>
      <c r="J496" s="1" t="n">
        <v>100</v>
      </c>
      <c r="K496" s="1" t="n">
        <v>8</v>
      </c>
      <c r="L496" s="1" t="n">
        <v>8</v>
      </c>
      <c r="M496" s="1" t="n">
        <v>108</v>
      </c>
      <c r="N496" s="1" t="n">
        <v>108</v>
      </c>
      <c r="O496" s="1" t="inlineStr">
        <is>
          <t>Vanity - Light Fixture - Bath 3 Allowance.</t>
        </is>
      </c>
    </row>
    <row r="497">
      <c r="A497" s="1" t="inlineStr">
        <is>
          <t>Vanity Sink drain kit - Bath 3</t>
        </is>
      </c>
      <c r="B497" s="1" t="inlineStr">
        <is>
          <t>Vanity Sink and Access. - Bath 3</t>
        </is>
      </c>
      <c r="C497" s="1" t="inlineStr">
        <is>
          <t>MATERIAL</t>
        </is>
      </c>
      <c r="D497" s="1" t="inlineStr">
        <is>
          <t>Incomplete</t>
        </is>
      </c>
      <c r="E497" s="1" t="n">
        <v>7.05</v>
      </c>
      <c r="F497" s="1" t="inlineStr">
        <is>
          <t>Plumbing Materials</t>
        </is>
      </c>
      <c r="G497" s="1" t="n">
        <v>1</v>
      </c>
      <c r="H497" s="1" t="n">
        <v>20</v>
      </c>
      <c r="I497" s="1" t="inlineStr">
        <is>
          <t>each</t>
        </is>
      </c>
      <c r="J497" s="1" t="n">
        <v>20</v>
      </c>
      <c r="K497" s="1" t="n">
        <v>15</v>
      </c>
      <c r="L497" s="1" t="n">
        <v>3</v>
      </c>
      <c r="M497" s="1" t="n">
        <v>23</v>
      </c>
      <c r="N497" s="1" t="n">
        <v>23</v>
      </c>
      <c r="O497" s="1" t="inlineStr">
        <is>
          <t>Vanity Sink drain kit - Bath 3 — 1 each</t>
        </is>
      </c>
    </row>
    <row r="498">
      <c r="A498" s="1" t="inlineStr">
        <is>
          <t>Granite or Quartz - Bath 3</t>
        </is>
      </c>
      <c r="B498" s="1" t="inlineStr">
        <is>
          <t>Vanity - Bath 3</t>
        </is>
      </c>
      <c r="C498" s="1" t="inlineStr">
        <is>
          <t>ALLOWANCE</t>
        </is>
      </c>
      <c r="D498" s="1" t="inlineStr">
        <is>
          <t>Incomplete</t>
        </is>
      </c>
      <c r="E498" s="1" t="n">
        <v>12.25</v>
      </c>
      <c r="F498" s="1" t="inlineStr">
        <is>
          <t>Countertops Material</t>
        </is>
      </c>
      <c r="G498" s="1" t="n">
        <v>14</v>
      </c>
      <c r="H498" s="1" t="n">
        <v>85</v>
      </c>
      <c r="I498" s="1" t="inlineStr">
        <is>
          <t>sq ft</t>
        </is>
      </c>
      <c r="J498" s="1" t="n">
        <v>1190</v>
      </c>
      <c r="K498" s="1" t="n">
        <v>8</v>
      </c>
      <c r="L498" s="1" t="n">
        <v>95.2</v>
      </c>
      <c r="M498" s="1" t="n">
        <v>91.8</v>
      </c>
      <c r="N498" s="1" t="n">
        <v>1285.2</v>
      </c>
      <c r="O498" s="1" t="inlineStr">
        <is>
          <t>Granite or Quartz - Bath 3 Allowance.</t>
        </is>
      </c>
    </row>
    <row r="499">
      <c r="A499" s="1" t="inlineStr">
        <is>
          <t>Shower - Bath 3</t>
        </is>
      </c>
      <c r="B499" s="1" t="inlineStr">
        <is>
          <t>Room Finishes - Bath 3</t>
        </is>
      </c>
      <c r="C499" s="1" t="inlineStr">
        <is>
          <t>GROUP</t>
        </is>
      </c>
      <c r="D499" s="1" t="inlineStr">
        <is>
          <t>Incomplete</t>
        </is>
      </c>
      <c r="E499" s="1" t="inlineStr"/>
      <c r="F499" s="1" t="inlineStr"/>
      <c r="J499" s="1" t="n">
        <v>0</v>
      </c>
      <c r="K499" s="1" t="n">
        <v>0</v>
      </c>
      <c r="L499" s="1" t="n">
        <v>0</v>
      </c>
      <c r="N499" s="1" t="n">
        <v>0</v>
      </c>
      <c r="O499" s="1" t="inlineStr"/>
    </row>
    <row r="500">
      <c r="A500" s="1" t="inlineStr">
        <is>
          <t>Shower valve and head - Allowance - Bath 3</t>
        </is>
      </c>
      <c r="B500" s="1" t="inlineStr">
        <is>
          <t>Shower - Bath 3</t>
        </is>
      </c>
      <c r="C500" s="1" t="inlineStr">
        <is>
          <t>ALLOWANCE</t>
        </is>
      </c>
      <c r="D500" s="1" t="inlineStr">
        <is>
          <t>Incomplete</t>
        </is>
      </c>
      <c r="E500" s="1" t="n">
        <v>7.1</v>
      </c>
      <c r="F500" s="1" t="inlineStr">
        <is>
          <t>Plumbing Fixtures</t>
        </is>
      </c>
      <c r="G500" s="1" t="n">
        <v>1</v>
      </c>
      <c r="H500" s="1" t="n">
        <v>400</v>
      </c>
      <c r="I500" s="1" t="inlineStr">
        <is>
          <t>each</t>
        </is>
      </c>
      <c r="J500" s="1" t="n">
        <v>400</v>
      </c>
      <c r="K500" s="1" t="n">
        <v>8</v>
      </c>
      <c r="L500" s="1" t="n">
        <v>32</v>
      </c>
      <c r="M500" s="1" t="n">
        <v>432</v>
      </c>
      <c r="N500" s="1" t="n">
        <v>432</v>
      </c>
      <c r="O500" s="1" t="inlineStr">
        <is>
          <t>Shower valve and head - Allowance - Bath 3</t>
        </is>
      </c>
    </row>
    <row r="501">
      <c r="A501" s="1" t="inlineStr">
        <is>
          <t>Shower Walls - Bath 3</t>
        </is>
      </c>
      <c r="B501" s="1" t="inlineStr">
        <is>
          <t>Shower - Bath 3</t>
        </is>
      </c>
      <c r="C501" s="1" t="inlineStr">
        <is>
          <t>GROUP</t>
        </is>
      </c>
      <c r="D501" s="1" t="inlineStr">
        <is>
          <t>Incomplete</t>
        </is>
      </c>
      <c r="E501" s="1" t="inlineStr"/>
      <c r="F501" s="1" t="inlineStr"/>
      <c r="J501" s="1" t="n">
        <v>0</v>
      </c>
      <c r="K501" s="1" t="n">
        <v>0</v>
      </c>
      <c r="L501" s="1" t="n">
        <v>0</v>
      </c>
      <c r="N501" s="1" t="n">
        <v>0</v>
      </c>
      <c r="O501" s="1" t="inlineStr"/>
    </row>
    <row r="502">
      <c r="A502" s="1" t="inlineStr">
        <is>
          <t>Tile walls - Shower - Bath 3</t>
        </is>
      </c>
      <c r="B502" s="1" t="inlineStr">
        <is>
          <t>Shower Walls - Bath 3</t>
        </is>
      </c>
      <c r="C502" s="1" t="inlineStr">
        <is>
          <t>ASSEMBLY</t>
        </is>
      </c>
      <c r="D502" s="1" t="inlineStr">
        <is>
          <t>Incomplete</t>
        </is>
      </c>
      <c r="E502" s="1" t="inlineStr"/>
      <c r="F502" s="1" t="inlineStr"/>
      <c r="G502" s="1" t="n">
        <v>0</v>
      </c>
      <c r="H502" s="1" t="n">
        <v>0</v>
      </c>
      <c r="I502" s="1" t="inlineStr">
        <is>
          <t>sq ft</t>
        </is>
      </c>
      <c r="J502" s="1" t="n">
        <v>0</v>
      </c>
      <c r="K502" s="1" t="n">
        <v>0</v>
      </c>
      <c r="L502" s="1" t="n">
        <v>0</v>
      </c>
      <c r="M502" s="1" t="n">
        <v>0</v>
      </c>
      <c r="N502" s="1" t="n">
        <v>0</v>
      </c>
      <c r="O502" s="1" t="inlineStr"/>
    </row>
    <row r="503">
      <c r="A503" s="1" t="inlineStr">
        <is>
          <t>Tile Walls  - Material allowance - Bath 3</t>
        </is>
      </c>
      <c r="B503" s="1" t="inlineStr">
        <is>
          <t>Tile walls - Shower - Bath 3</t>
        </is>
      </c>
      <c r="C503" s="1" t="inlineStr">
        <is>
          <t>ALLOWANCE</t>
        </is>
      </c>
      <c r="D503" s="1" t="inlineStr">
        <is>
          <t>Incomplete</t>
        </is>
      </c>
      <c r="E503" s="1" t="n">
        <v>15.2</v>
      </c>
      <c r="F503" s="1" t="inlineStr">
        <is>
          <t>Tile Materials</t>
        </is>
      </c>
      <c r="G503" s="1" t="n">
        <v>90</v>
      </c>
      <c r="H503" s="1" t="n">
        <v>7</v>
      </c>
      <c r="I503" s="1" t="inlineStr">
        <is>
          <t>sq ft</t>
        </is>
      </c>
      <c r="J503" s="1" t="n">
        <v>630</v>
      </c>
      <c r="K503" s="1" t="n">
        <v>8</v>
      </c>
      <c r="L503" s="1" t="n">
        <v>50.4</v>
      </c>
      <c r="M503" s="1" t="n">
        <v>7.56</v>
      </c>
      <c r="N503" s="1" t="n">
        <v>680.4</v>
      </c>
      <c r="O503" s="1" t="inlineStr">
        <is>
          <t>Tile Walls  - Material allowance - Bath 3</t>
        </is>
      </c>
    </row>
    <row r="504">
      <c r="A504" s="1" t="inlineStr">
        <is>
          <t>Tile sundries - Glue Grout, Spacers, etc - Bath 3</t>
        </is>
      </c>
      <c r="B504" s="1" t="inlineStr">
        <is>
          <t>Tile walls - Shower - Bath 3</t>
        </is>
      </c>
      <c r="C504" s="1" t="inlineStr">
        <is>
          <t>MATERIAL</t>
        </is>
      </c>
      <c r="D504" s="1" t="inlineStr">
        <is>
          <t>Incomplete</t>
        </is>
      </c>
      <c r="E504" s="1" t="n">
        <v>15.2</v>
      </c>
      <c r="F504" s="1" t="inlineStr">
        <is>
          <t>Tile Materials</t>
        </is>
      </c>
      <c r="G504" s="1" t="n">
        <v>0</v>
      </c>
      <c r="H504" s="1" t="n">
        <v>3</v>
      </c>
      <c r="I504" s="1" t="inlineStr">
        <is>
          <t>ft2</t>
        </is>
      </c>
      <c r="J504" s="1" t="n">
        <v>0</v>
      </c>
      <c r="K504" s="1" t="n">
        <v>15</v>
      </c>
      <c r="L504" s="1" t="n">
        <v>0</v>
      </c>
      <c r="M504" s="1" t="n">
        <v>0</v>
      </c>
      <c r="N504" s="1" t="n">
        <v>0</v>
      </c>
      <c r="O504" s="1" t="inlineStr"/>
    </row>
    <row r="505">
      <c r="A505" s="1" t="inlineStr">
        <is>
          <t>Tile wall labor - Bath 3</t>
        </is>
      </c>
      <c r="B505" s="1" t="inlineStr">
        <is>
          <t>Tile walls - Shower - Bath 3</t>
        </is>
      </c>
      <c r="C505" s="1" t="inlineStr">
        <is>
          <t>SUBCONTRACTOR</t>
        </is>
      </c>
      <c r="D505" s="1" t="inlineStr">
        <is>
          <t>Incomplete</t>
        </is>
      </c>
      <c r="E505" s="1" t="n">
        <v>15.25</v>
      </c>
      <c r="F505" s="1" t="inlineStr">
        <is>
          <t>Tile Labor</t>
        </is>
      </c>
      <c r="G505" s="1" t="n">
        <v>90</v>
      </c>
      <c r="H505" s="1" t="n">
        <v>15</v>
      </c>
      <c r="I505" s="1" t="inlineStr">
        <is>
          <t>ft2</t>
        </is>
      </c>
      <c r="J505" s="1" t="n">
        <v>1350</v>
      </c>
      <c r="K505" s="1" t="n">
        <v>7</v>
      </c>
      <c r="L505" s="1" t="n">
        <v>94.5</v>
      </c>
      <c r="M505" s="1" t="n">
        <v>16.05</v>
      </c>
      <c r="N505" s="1" t="n">
        <v>1444.5</v>
      </c>
      <c r="O505" s="1" t="inlineStr">
        <is>
          <t>Tile wall labor - Bath 3 — 90 ft2 (incl. 10% waste)</t>
        </is>
      </c>
    </row>
    <row r="506">
      <c r="A506" s="1" t="inlineStr">
        <is>
          <t>Shower Surround Fiberglass - Bath 3</t>
        </is>
      </c>
      <c r="B506" s="1" t="inlineStr">
        <is>
          <t>Shower Walls - Bath 3</t>
        </is>
      </c>
      <c r="C506" s="1" t="inlineStr">
        <is>
          <t>ALLOWANCE</t>
        </is>
      </c>
      <c r="D506" s="1" t="inlineStr">
        <is>
          <t>Incomplete</t>
        </is>
      </c>
      <c r="E506" s="1" t="n">
        <v>7.1</v>
      </c>
      <c r="F506" s="1" t="inlineStr">
        <is>
          <t>Plumbing Fixtures</t>
        </is>
      </c>
      <c r="G506" s="1" t="n">
        <v>0</v>
      </c>
      <c r="H506" s="1" t="n">
        <v>500</v>
      </c>
      <c r="I506" s="1" t="inlineStr">
        <is>
          <t>each</t>
        </is>
      </c>
      <c r="J506" s="1" t="n">
        <v>0</v>
      </c>
      <c r="K506" s="1" t="n">
        <v>15</v>
      </c>
      <c r="L506" s="1" t="n">
        <v>0</v>
      </c>
      <c r="M506" s="1" t="n">
        <v>0</v>
      </c>
      <c r="N506" s="1" t="n">
        <v>0</v>
      </c>
      <c r="O506" s="1" t="n"/>
    </row>
    <row r="507">
      <c r="A507" s="1" t="inlineStr">
        <is>
          <t>Niche Labor - Bath 3</t>
        </is>
      </c>
      <c r="B507" s="1" t="inlineStr">
        <is>
          <t>Shower Walls - Bath 3</t>
        </is>
      </c>
      <c r="C507" s="1" t="inlineStr">
        <is>
          <t>MATERIAL</t>
        </is>
      </c>
      <c r="D507" s="1" t="inlineStr">
        <is>
          <t>Incomplete</t>
        </is>
      </c>
      <c r="E507" s="1" t="n">
        <v>15.25</v>
      </c>
      <c r="F507" s="1" t="inlineStr">
        <is>
          <t>Tile Labor</t>
        </is>
      </c>
      <c r="G507" s="1" t="n">
        <v>0</v>
      </c>
      <c r="H507" s="1" t="n">
        <v>150</v>
      </c>
      <c r="I507" s="1" t="inlineStr">
        <is>
          <t>each</t>
        </is>
      </c>
      <c r="J507" s="1" t="n">
        <v>0</v>
      </c>
      <c r="K507" s="1" t="n">
        <v>15</v>
      </c>
      <c r="L507" s="1" t="n">
        <v>0</v>
      </c>
      <c r="M507" s="1" t="n">
        <v>0</v>
      </c>
      <c r="N507" s="1" t="n">
        <v>0</v>
      </c>
      <c r="O507" s="1" t="n"/>
    </row>
    <row r="508">
      <c r="A508" s="1" t="inlineStr">
        <is>
          <t>Niche tile allowance - Bath 3</t>
        </is>
      </c>
      <c r="B508" s="1" t="inlineStr">
        <is>
          <t>Shower Walls - Bath 3</t>
        </is>
      </c>
      <c r="C508" s="1" t="inlineStr">
        <is>
          <t>ALLOWANCE</t>
        </is>
      </c>
      <c r="D508" s="1" t="inlineStr">
        <is>
          <t>Incomplete</t>
        </is>
      </c>
      <c r="E508" s="1" t="n">
        <v>15.2</v>
      </c>
      <c r="F508" s="1" t="inlineStr">
        <is>
          <t>Tile Materials</t>
        </is>
      </c>
      <c r="G508" s="1" t="n">
        <v>0</v>
      </c>
      <c r="H508" s="1" t="n">
        <v>15</v>
      </c>
      <c r="I508" s="1" t="inlineStr">
        <is>
          <t>feet</t>
        </is>
      </c>
      <c r="J508" s="1" t="n">
        <v>0</v>
      </c>
      <c r="K508" s="1" t="n">
        <v>15</v>
      </c>
      <c r="L508" s="1" t="n">
        <v>0</v>
      </c>
      <c r="M508" s="1" t="n">
        <v>0</v>
      </c>
      <c r="N508" s="1" t="n">
        <v>0</v>
      </c>
      <c r="O508" s="1" t="n"/>
    </row>
    <row r="509">
      <c r="A509" s="1" t="inlineStr">
        <is>
          <t>Shower bench - Bath 3</t>
        </is>
      </c>
      <c r="B509" s="1" t="inlineStr">
        <is>
          <t>Shower Walls - Bath 3</t>
        </is>
      </c>
      <c r="C509" s="1" t="inlineStr">
        <is>
          <t>MATERIAL</t>
        </is>
      </c>
      <c r="D509" s="1" t="inlineStr">
        <is>
          <t>Incomplete</t>
        </is>
      </c>
      <c r="E509" s="1" t="n">
        <v>15.25</v>
      </c>
      <c r="F509" s="1" t="inlineStr">
        <is>
          <t>Tile Labor</t>
        </is>
      </c>
      <c r="G509" s="1" t="n">
        <v>0</v>
      </c>
      <c r="H509" s="1" t="n">
        <v>500</v>
      </c>
      <c r="I509" s="1" t="inlineStr">
        <is>
          <t>each</t>
        </is>
      </c>
      <c r="J509" s="1" t="n">
        <v>0</v>
      </c>
      <c r="K509" s="1" t="n">
        <v>15</v>
      </c>
      <c r="L509" s="1" t="n">
        <v>0</v>
      </c>
      <c r="M509" s="1" t="n">
        <v>0</v>
      </c>
      <c r="N509" s="1" t="n">
        <v>0</v>
      </c>
      <c r="O509" s="1" t="n"/>
    </row>
    <row r="510">
      <c r="A510" s="1" t="inlineStr">
        <is>
          <t>Shower Floor - Bath 3</t>
        </is>
      </c>
      <c r="B510" s="1" t="inlineStr">
        <is>
          <t>Shower - Bath 3</t>
        </is>
      </c>
      <c r="C510" s="1" t="inlineStr">
        <is>
          <t>GROUP</t>
        </is>
      </c>
      <c r="D510" s="1" t="inlineStr">
        <is>
          <t>Incomplete</t>
        </is>
      </c>
      <c r="E510" s="1" t="inlineStr"/>
      <c r="F510" s="1" t="inlineStr"/>
      <c r="J510" s="1" t="n">
        <v>0</v>
      </c>
      <c r="K510" s="1" t="n">
        <v>0</v>
      </c>
      <c r="L510" s="1" t="n">
        <v>0</v>
      </c>
      <c r="N510" s="1" t="n">
        <v>0</v>
      </c>
      <c r="O510" s="1" t="inlineStr"/>
    </row>
    <row r="511">
      <c r="A511" s="1" t="inlineStr">
        <is>
          <t>Shower mud bed - Bath 3</t>
        </is>
      </c>
      <c r="B511" s="1" t="inlineStr">
        <is>
          <t>Shower Floor - Bath 3</t>
        </is>
      </c>
      <c r="C511" s="1" t="inlineStr">
        <is>
          <t>MATERIAL</t>
        </is>
      </c>
      <c r="D511" s="1" t="inlineStr">
        <is>
          <t>Incomplete</t>
        </is>
      </c>
      <c r="E511" s="1" t="n">
        <v>15.25</v>
      </c>
      <c r="F511" s="1" t="inlineStr">
        <is>
          <t>Tile Labor</t>
        </is>
      </c>
      <c r="G511" s="1" t="n">
        <v>36</v>
      </c>
      <c r="H511" s="1" t="n">
        <v>75</v>
      </c>
      <c r="I511" s="1" t="inlineStr">
        <is>
          <t>sq ft</t>
        </is>
      </c>
      <c r="J511" s="1" t="n">
        <v>2700</v>
      </c>
      <c r="K511" s="1" t="n">
        <v>15</v>
      </c>
      <c r="L511" s="1" t="n">
        <v>405</v>
      </c>
      <c r="M511" s="1" t="n">
        <v>86.25</v>
      </c>
      <c r="N511" s="1" t="n">
        <v>3105</v>
      </c>
      <c r="O511" s="1" t="inlineStr">
        <is>
          <t>Shower mud bed - Bath 3 — 36 sq ft (incl. 10% waste)</t>
        </is>
      </c>
    </row>
    <row r="512">
      <c r="A512" s="1" t="inlineStr">
        <is>
          <t>Shower floor tile allowance - Bath 3</t>
        </is>
      </c>
      <c r="B512" s="1" t="inlineStr">
        <is>
          <t>Shower Floor - Bath 3</t>
        </is>
      </c>
      <c r="C512" s="1" t="inlineStr">
        <is>
          <t>ALLOWANCE</t>
        </is>
      </c>
      <c r="D512" s="1" t="inlineStr">
        <is>
          <t>Incomplete</t>
        </is>
      </c>
      <c r="E512" s="1" t="n">
        <v>15.2</v>
      </c>
      <c r="F512" s="1" t="inlineStr">
        <is>
          <t>Tile Materials</t>
        </is>
      </c>
      <c r="G512" s="1" t="n">
        <v>36</v>
      </c>
      <c r="H512" s="1" t="n">
        <v>15</v>
      </c>
      <c r="I512" s="1" t="inlineStr">
        <is>
          <t>each</t>
        </is>
      </c>
      <c r="J512" s="1" t="n">
        <v>540</v>
      </c>
      <c r="K512" s="1" t="n">
        <v>8</v>
      </c>
      <c r="L512" s="1" t="n">
        <v>43.2</v>
      </c>
      <c r="M512" s="1" t="n">
        <v>16.2</v>
      </c>
      <c r="N512" s="1" t="n">
        <v>583.2</v>
      </c>
      <c r="O512" s="1" t="inlineStr">
        <is>
          <t>Shower floor tile allowance - Bath 3</t>
        </is>
      </c>
    </row>
    <row r="513">
      <c r="A513" s="1" t="inlineStr">
        <is>
          <t>Shower Pan - Fiberglass - Bath 3</t>
        </is>
      </c>
      <c r="B513" s="1" t="inlineStr">
        <is>
          <t>Shower Floor - Bath 3</t>
        </is>
      </c>
      <c r="C513" s="1" t="inlineStr">
        <is>
          <t>ALLOWANCE</t>
        </is>
      </c>
      <c r="D513" s="1" t="inlineStr">
        <is>
          <t>Incomplete</t>
        </is>
      </c>
      <c r="E513" s="1" t="n">
        <v>7.1</v>
      </c>
      <c r="F513" s="1" t="inlineStr">
        <is>
          <t>Plumbing Fixtures</t>
        </is>
      </c>
      <c r="G513" s="1" t="n">
        <v>0</v>
      </c>
      <c r="H513" s="1" t="n">
        <v>500</v>
      </c>
      <c r="I513" s="1" t="inlineStr">
        <is>
          <t>each</t>
        </is>
      </c>
      <c r="J513" s="1" t="n">
        <v>0</v>
      </c>
      <c r="K513" s="1" t="n">
        <v>15</v>
      </c>
      <c r="L513" s="1" t="n">
        <v>0</v>
      </c>
      <c r="M513" s="1" t="n">
        <v>0</v>
      </c>
      <c r="N513" s="1" t="n">
        <v>0</v>
      </c>
      <c r="O513" s="1" t="n"/>
    </row>
    <row r="514">
      <c r="A514" s="1" t="inlineStr">
        <is>
          <t>Tub - Bath 3</t>
        </is>
      </c>
      <c r="B514" s="1" t="inlineStr">
        <is>
          <t>Room Finishes - Bath 3</t>
        </is>
      </c>
      <c r="C514" s="1" t="inlineStr">
        <is>
          <t>GROUP</t>
        </is>
      </c>
      <c r="D514" s="1" t="inlineStr">
        <is>
          <t>Incomplete</t>
        </is>
      </c>
      <c r="E514" s="1" t="inlineStr"/>
      <c r="F514" s="1" t="inlineStr"/>
      <c r="J514" s="1" t="n">
        <v>0</v>
      </c>
      <c r="K514" s="1" t="n">
        <v>0</v>
      </c>
      <c r="L514" s="1" t="n">
        <v>0</v>
      </c>
      <c r="N514" s="1" t="n">
        <v>0</v>
      </c>
      <c r="O514" s="1" t="inlineStr"/>
    </row>
    <row r="515">
      <c r="A515" s="1" t="inlineStr">
        <is>
          <t>Freestanding tub - Bath 3</t>
        </is>
      </c>
      <c r="B515" s="1" t="inlineStr">
        <is>
          <t>Tub - Bath 3</t>
        </is>
      </c>
      <c r="C515" s="1" t="inlineStr">
        <is>
          <t>ASSEMBLY</t>
        </is>
      </c>
      <c r="D515" s="1" t="inlineStr">
        <is>
          <t>Incomplete</t>
        </is>
      </c>
      <c r="E515" s="1" t="inlineStr"/>
      <c r="F515" s="1" t="inlineStr"/>
      <c r="G515" s="1" t="n">
        <v>0</v>
      </c>
      <c r="H515" s="1" t="n">
        <v>0</v>
      </c>
      <c r="I515" s="1" t="inlineStr">
        <is>
          <t>each</t>
        </is>
      </c>
      <c r="J515" s="1" t="n">
        <v>0</v>
      </c>
      <c r="K515" s="1" t="n">
        <v>0</v>
      </c>
      <c r="L515" s="1" t="n">
        <v>0</v>
      </c>
      <c r="M515" s="1" t="n">
        <v>0</v>
      </c>
      <c r="N515" s="1" t="n">
        <v>0</v>
      </c>
      <c r="O515" s="1" t="inlineStr"/>
    </row>
    <row r="516">
      <c r="A516" s="1" t="inlineStr">
        <is>
          <t>Freestanding tub - Bath 3</t>
        </is>
      </c>
      <c r="B516" s="1" t="inlineStr">
        <is>
          <t>Freestanding tub - Bath 3</t>
        </is>
      </c>
      <c r="C516" s="1" t="inlineStr">
        <is>
          <t>ALLOWANCE</t>
        </is>
      </c>
      <c r="D516" s="1" t="inlineStr">
        <is>
          <t>Incomplete</t>
        </is>
      </c>
      <c r="E516" s="1" t="n">
        <v>7.1</v>
      </c>
      <c r="F516" s="1" t="inlineStr">
        <is>
          <t>Plumbing Fixtures</t>
        </is>
      </c>
      <c r="G516" s="1" t="n">
        <v>0</v>
      </c>
      <c r="H516" s="1" t="n">
        <v>2000</v>
      </c>
      <c r="I516" s="1" t="inlineStr">
        <is>
          <t>each</t>
        </is>
      </c>
      <c r="J516" s="1" t="n">
        <v>0</v>
      </c>
      <c r="K516" s="1" t="n">
        <v>15</v>
      </c>
      <c r="L516" s="1" t="n">
        <v>0</v>
      </c>
      <c r="M516" s="1" t="n">
        <v>0</v>
      </c>
      <c r="N516" s="1" t="n">
        <v>0</v>
      </c>
      <c r="O516" s="1" t="n"/>
    </row>
    <row r="517">
      <c r="A517" s="1" t="inlineStr">
        <is>
          <t>Tub Valve- Allowance - Bath 3</t>
        </is>
      </c>
      <c r="B517" s="1" t="inlineStr">
        <is>
          <t>Freestanding tub - Bath 3</t>
        </is>
      </c>
      <c r="C517" s="1" t="inlineStr">
        <is>
          <t>ALLOWANCE</t>
        </is>
      </c>
      <c r="D517" s="1" t="inlineStr">
        <is>
          <t>Incomplete</t>
        </is>
      </c>
      <c r="E517" s="1" t="n">
        <v>7.1</v>
      </c>
      <c r="F517" s="1" t="inlineStr">
        <is>
          <t>Plumbing Fixtures</t>
        </is>
      </c>
      <c r="G517" s="1" t="n">
        <v>0</v>
      </c>
      <c r="H517" s="1" t="n">
        <v>400</v>
      </c>
      <c r="I517" s="1" t="inlineStr">
        <is>
          <t>each</t>
        </is>
      </c>
      <c r="J517" s="1" t="n">
        <v>0</v>
      </c>
      <c r="K517" s="1" t="n">
        <v>15</v>
      </c>
      <c r="L517" s="1" t="n">
        <v>0</v>
      </c>
      <c r="M517" s="1" t="n">
        <v>0</v>
      </c>
      <c r="N517" s="1" t="n">
        <v>0</v>
      </c>
      <c r="O517" s="1" t="n"/>
    </row>
    <row r="518">
      <c r="A518" s="1" t="inlineStr">
        <is>
          <t>Alcove Tub - Bath 3</t>
        </is>
      </c>
      <c r="B518" s="1" t="inlineStr">
        <is>
          <t>Tub - Bath 3</t>
        </is>
      </c>
      <c r="C518" s="1" t="inlineStr">
        <is>
          <t>ASSEMBLY</t>
        </is>
      </c>
      <c r="D518" s="1" t="inlineStr">
        <is>
          <t>Incomplete</t>
        </is>
      </c>
      <c r="E518" s="1" t="inlineStr"/>
      <c r="F518" s="1" t="inlineStr"/>
      <c r="G518" s="1" t="n">
        <v>0</v>
      </c>
      <c r="H518" s="1" t="n">
        <v>0</v>
      </c>
      <c r="I518" s="1" t="inlineStr">
        <is>
          <t>each</t>
        </is>
      </c>
      <c r="J518" s="1" t="n">
        <v>0</v>
      </c>
      <c r="K518" s="1" t="n">
        <v>0</v>
      </c>
      <c r="L518" s="1" t="n">
        <v>0</v>
      </c>
      <c r="M518" s="1" t="n">
        <v>0</v>
      </c>
      <c r="N518" s="1" t="n">
        <v>0</v>
      </c>
      <c r="O518" s="1" t="inlineStr"/>
    </row>
    <row r="519">
      <c r="A519" s="1" t="inlineStr">
        <is>
          <t>Alcove Tub - Bath 3</t>
        </is>
      </c>
      <c r="B519" s="1" t="inlineStr">
        <is>
          <t>Alcove Tub - Bath 3</t>
        </is>
      </c>
      <c r="C519" s="1" t="inlineStr">
        <is>
          <t>ALLOWANCE</t>
        </is>
      </c>
      <c r="D519" s="1" t="inlineStr">
        <is>
          <t>Incomplete</t>
        </is>
      </c>
      <c r="E519" s="1" t="n">
        <v>7.1</v>
      </c>
      <c r="F519" s="1" t="inlineStr">
        <is>
          <t>Plumbing Fixtures</t>
        </is>
      </c>
      <c r="G519" s="1" t="n">
        <v>0</v>
      </c>
      <c r="H519" s="1" t="n">
        <v>500</v>
      </c>
      <c r="I519" s="1" t="inlineStr">
        <is>
          <t>each</t>
        </is>
      </c>
      <c r="J519" s="1" t="n">
        <v>0</v>
      </c>
      <c r="K519" s="1" t="n">
        <v>15</v>
      </c>
      <c r="L519" s="1" t="n">
        <v>0</v>
      </c>
      <c r="M519" s="1" t="n">
        <v>0</v>
      </c>
      <c r="N519" s="1" t="n">
        <v>0</v>
      </c>
      <c r="O519" s="1" t="n"/>
    </row>
    <row r="520">
      <c r="A520" s="1" t="inlineStr">
        <is>
          <t>Tub Valve- Allowance - Bath 3</t>
        </is>
      </c>
      <c r="B520" s="1" t="inlineStr">
        <is>
          <t>Alcove Tub - Bath 3</t>
        </is>
      </c>
      <c r="C520" s="1" t="inlineStr">
        <is>
          <t>ALLOWANCE</t>
        </is>
      </c>
      <c r="D520" s="1" t="inlineStr">
        <is>
          <t>Incomplete</t>
        </is>
      </c>
      <c r="E520" s="1" t="n">
        <v>7.1</v>
      </c>
      <c r="F520" s="1" t="inlineStr">
        <is>
          <t>Plumbing Fixtures</t>
        </is>
      </c>
      <c r="G520" s="1" t="n">
        <v>0</v>
      </c>
      <c r="H520" s="1" t="n">
        <v>400</v>
      </c>
      <c r="I520" s="1" t="inlineStr">
        <is>
          <t>each</t>
        </is>
      </c>
      <c r="J520" s="1" t="n">
        <v>0</v>
      </c>
      <c r="K520" s="1" t="n">
        <v>15</v>
      </c>
      <c r="L520" s="1" t="n">
        <v>0</v>
      </c>
      <c r="M520" s="1" t="n">
        <v>0</v>
      </c>
      <c r="N520" s="1" t="n">
        <v>0</v>
      </c>
      <c r="O520" s="1" t="inlineStr"/>
    </row>
    <row r="521">
      <c r="A521" s="1" t="inlineStr">
        <is>
          <t>Drop in tub - Bath 3</t>
        </is>
      </c>
      <c r="B521" s="1" t="inlineStr">
        <is>
          <t>Tub - Bath 3</t>
        </is>
      </c>
      <c r="C521" s="1" t="inlineStr">
        <is>
          <t>ASSEMBLY</t>
        </is>
      </c>
      <c r="D521" s="1" t="inlineStr">
        <is>
          <t>Incomplete</t>
        </is>
      </c>
      <c r="E521" s="1" t="inlineStr"/>
      <c r="F521" s="1" t="inlineStr"/>
      <c r="G521" s="1" t="n">
        <v>0</v>
      </c>
      <c r="H521" s="1" t="n">
        <v>0</v>
      </c>
      <c r="I521" s="1" t="inlineStr">
        <is>
          <t>each</t>
        </is>
      </c>
      <c r="J521" s="1" t="n">
        <v>0</v>
      </c>
      <c r="K521" s="1" t="n">
        <v>0</v>
      </c>
      <c r="L521" s="1" t="n">
        <v>0</v>
      </c>
      <c r="M521" s="1" t="n">
        <v>0</v>
      </c>
      <c r="N521" s="1" t="n">
        <v>0</v>
      </c>
      <c r="O521" s="1" t="inlineStr"/>
    </row>
    <row r="522">
      <c r="A522" s="1" t="inlineStr">
        <is>
          <t>Drop in tub - Bath 3</t>
        </is>
      </c>
      <c r="B522" s="1" t="inlineStr">
        <is>
          <t>Drop in tub - Bath 3</t>
        </is>
      </c>
      <c r="C522" s="1" t="inlineStr">
        <is>
          <t>ALLOWANCE</t>
        </is>
      </c>
      <c r="D522" s="1" t="inlineStr">
        <is>
          <t>Incomplete</t>
        </is>
      </c>
      <c r="E522" s="1" t="n">
        <v>7.1</v>
      </c>
      <c r="F522" s="1" t="inlineStr">
        <is>
          <t>Plumbing Fixtures</t>
        </is>
      </c>
      <c r="G522" s="1" t="n">
        <v>0</v>
      </c>
      <c r="H522" s="1" t="n">
        <v>700</v>
      </c>
      <c r="I522" s="1" t="inlineStr">
        <is>
          <t>each</t>
        </is>
      </c>
      <c r="J522" s="1" t="n">
        <v>0</v>
      </c>
      <c r="K522" s="1" t="n">
        <v>15</v>
      </c>
      <c r="L522" s="1" t="n">
        <v>0</v>
      </c>
      <c r="M522" s="1" t="n">
        <v>0</v>
      </c>
      <c r="N522" s="1" t="n">
        <v>0</v>
      </c>
      <c r="O522" s="1" t="n"/>
    </row>
    <row r="523">
      <c r="A523" s="1" t="inlineStr">
        <is>
          <t>Tub Valve- Allowance - Bath 3</t>
        </is>
      </c>
      <c r="B523" s="1" t="inlineStr">
        <is>
          <t>Drop in tub - Bath 3</t>
        </is>
      </c>
      <c r="C523" s="1" t="inlineStr">
        <is>
          <t>ALLOWANCE</t>
        </is>
      </c>
      <c r="D523" s="1" t="inlineStr">
        <is>
          <t>Incomplete</t>
        </is>
      </c>
      <c r="E523" s="1" t="n">
        <v>7.1</v>
      </c>
      <c r="F523" s="1" t="inlineStr">
        <is>
          <t>Plumbing Fixtures</t>
        </is>
      </c>
      <c r="G523" s="1" t="n">
        <v>0</v>
      </c>
      <c r="H523" s="1" t="n">
        <v>400</v>
      </c>
      <c r="I523" s="1" t="inlineStr">
        <is>
          <t>each</t>
        </is>
      </c>
      <c r="J523" s="1" t="n">
        <v>0</v>
      </c>
      <c r="K523" s="1" t="n">
        <v>15</v>
      </c>
      <c r="L523" s="1" t="n">
        <v>0</v>
      </c>
      <c r="M523" s="1" t="n">
        <v>0</v>
      </c>
      <c r="N523" s="1" t="n">
        <v>0</v>
      </c>
      <c r="O523" s="1" t="inlineStr"/>
    </row>
    <row r="524">
      <c r="A524" s="1" t="inlineStr">
        <is>
          <t>Tub Platform - Bath 3</t>
        </is>
      </c>
      <c r="B524" s="1" t="inlineStr">
        <is>
          <t>Drop in tub - Bath 3</t>
        </is>
      </c>
      <c r="C524" s="1" t="inlineStr">
        <is>
          <t>MATERIAL</t>
        </is>
      </c>
      <c r="D524" s="1" t="inlineStr">
        <is>
          <t>Incomplete</t>
        </is>
      </c>
      <c r="E524" s="1" t="n">
        <v>15.2</v>
      </c>
      <c r="F524" s="1" t="inlineStr">
        <is>
          <t>Tile Materials</t>
        </is>
      </c>
      <c r="G524" s="1" t="n">
        <v>0</v>
      </c>
      <c r="H524" s="1" t="n">
        <v>250</v>
      </c>
      <c r="I524" s="1" t="inlineStr">
        <is>
          <t>each</t>
        </is>
      </c>
      <c r="J524" s="1" t="n">
        <v>0</v>
      </c>
      <c r="K524" s="1" t="n">
        <v>15</v>
      </c>
      <c r="L524" s="1" t="n">
        <v>0</v>
      </c>
      <c r="M524" s="1" t="n">
        <v>0</v>
      </c>
      <c r="N524" s="1" t="n">
        <v>0</v>
      </c>
      <c r="O524" s="1" t="inlineStr"/>
    </row>
    <row r="525">
      <c r="A525" s="1" t="inlineStr">
        <is>
          <t>Tub Platform Labor - Bath 3</t>
        </is>
      </c>
      <c r="B525" s="1" t="inlineStr">
        <is>
          <t>Drop in tub - Bath 3</t>
        </is>
      </c>
      <c r="C525" s="1" t="inlineStr">
        <is>
          <t>MATERIAL</t>
        </is>
      </c>
      <c r="D525" s="1" t="inlineStr">
        <is>
          <t>Incomplete</t>
        </is>
      </c>
      <c r="E525" s="1" t="n">
        <v>15.25</v>
      </c>
      <c r="F525" s="1" t="inlineStr">
        <is>
          <t>Tile Labor</t>
        </is>
      </c>
      <c r="G525" s="1" t="n">
        <v>0</v>
      </c>
      <c r="H525" s="1" t="n">
        <v>250</v>
      </c>
      <c r="I525" s="1" t="inlineStr">
        <is>
          <t>each</t>
        </is>
      </c>
      <c r="J525" s="1" t="n">
        <v>0</v>
      </c>
      <c r="K525" s="1" t="n">
        <v>15</v>
      </c>
      <c r="L525" s="1" t="n">
        <v>0</v>
      </c>
      <c r="M525" s="1" t="n">
        <v>0</v>
      </c>
      <c r="N525" s="1" t="n">
        <v>0</v>
      </c>
      <c r="O525" s="1" t="inlineStr"/>
    </row>
    <row r="526">
      <c r="A526" s="1" t="inlineStr">
        <is>
          <t>Tile Allowance - Bath 3</t>
        </is>
      </c>
      <c r="B526" s="1" t="inlineStr">
        <is>
          <t>Drop in tub - Bath 3</t>
        </is>
      </c>
      <c r="C526" s="1" t="inlineStr">
        <is>
          <t>ALLOWANCE</t>
        </is>
      </c>
      <c r="D526" s="1" t="inlineStr">
        <is>
          <t>Incomplete</t>
        </is>
      </c>
      <c r="E526" s="1" t="n">
        <v>15.2</v>
      </c>
      <c r="F526" s="1" t="inlineStr">
        <is>
          <t>Tile Materials</t>
        </is>
      </c>
      <c r="G526" s="1" t="n">
        <v>0</v>
      </c>
      <c r="H526" s="1" t="n">
        <v>4</v>
      </c>
      <c r="I526" s="1" t="inlineStr">
        <is>
          <t>each</t>
        </is>
      </c>
      <c r="J526" s="1" t="n">
        <v>0</v>
      </c>
      <c r="K526" s="1" t="n">
        <v>15</v>
      </c>
      <c r="L526" s="1" t="n">
        <v>0</v>
      </c>
      <c r="M526" s="1" t="n">
        <v>0</v>
      </c>
      <c r="N526" s="1" t="n">
        <v>0</v>
      </c>
      <c r="O526" s="1" t="inlineStr"/>
    </row>
    <row r="527">
      <c r="A527" s="1" t="inlineStr">
        <is>
          <t>Tile Materials - Bath 3</t>
        </is>
      </c>
      <c r="B527" s="1" t="inlineStr">
        <is>
          <t>Drop in tub - Bath 3</t>
        </is>
      </c>
      <c r="C527" s="1" t="inlineStr">
        <is>
          <t>MATERIAL</t>
        </is>
      </c>
      <c r="D527" s="1" t="inlineStr">
        <is>
          <t>Incomplete</t>
        </is>
      </c>
      <c r="E527" s="1" t="n">
        <v>15.2</v>
      </c>
      <c r="F527" s="1" t="inlineStr">
        <is>
          <t>Tile Materials</t>
        </is>
      </c>
      <c r="G527" s="1" t="n">
        <v>0</v>
      </c>
      <c r="H527" s="1" t="n">
        <v>3</v>
      </c>
      <c r="I527" s="1" t="inlineStr">
        <is>
          <t>each</t>
        </is>
      </c>
      <c r="J527" s="1" t="n">
        <v>0</v>
      </c>
      <c r="K527" s="1" t="n">
        <v>15</v>
      </c>
      <c r="L527" s="1" t="n">
        <v>0</v>
      </c>
      <c r="M527" s="1" t="n">
        <v>0</v>
      </c>
      <c r="N527" s="1" t="n">
        <v>0</v>
      </c>
      <c r="O527" s="1" t="inlineStr"/>
    </row>
    <row r="528">
      <c r="A528" s="1" t="inlineStr">
        <is>
          <t>Tile Labor - Bath 3</t>
        </is>
      </c>
      <c r="B528" s="1" t="inlineStr">
        <is>
          <t>Drop in tub - Bath 3</t>
        </is>
      </c>
      <c r="C528" s="1" t="inlineStr">
        <is>
          <t>SUBCONTRACTOR</t>
        </is>
      </c>
      <c r="D528" s="1" t="inlineStr">
        <is>
          <t>Incomplete</t>
        </is>
      </c>
      <c r="E528" s="1" t="n">
        <v>15.25</v>
      </c>
      <c r="F528" s="1" t="inlineStr">
        <is>
          <t>Tile Labor</t>
        </is>
      </c>
      <c r="G528" s="1" t="n">
        <v>0</v>
      </c>
      <c r="H528" s="1" t="n">
        <v>15</v>
      </c>
      <c r="I528" s="1" t="inlineStr">
        <is>
          <t>each</t>
        </is>
      </c>
      <c r="J528" s="1" t="n">
        <v>0</v>
      </c>
      <c r="K528" s="1" t="n">
        <v>7</v>
      </c>
      <c r="L528" s="1" t="n">
        <v>0</v>
      </c>
      <c r="M528" s="1" t="n">
        <v>0</v>
      </c>
      <c r="N528" s="1" t="n">
        <v>0</v>
      </c>
      <c r="O528" s="1" t="inlineStr"/>
    </row>
    <row r="529">
      <c r="A529" s="1" t="inlineStr">
        <is>
          <t>Tub Walls - Bath 3</t>
        </is>
      </c>
      <c r="B529" s="1" t="inlineStr">
        <is>
          <t>Tub - Bath 3</t>
        </is>
      </c>
      <c r="C529" s="1" t="inlineStr">
        <is>
          <t>GROUP</t>
        </is>
      </c>
      <c r="D529" s="1" t="inlineStr">
        <is>
          <t>Incomplete</t>
        </is>
      </c>
      <c r="E529" s="1" t="inlineStr"/>
      <c r="F529" s="1" t="inlineStr"/>
      <c r="J529" s="1" t="n">
        <v>0</v>
      </c>
      <c r="K529" s="1" t="n">
        <v>0</v>
      </c>
      <c r="L529" s="1" t="n">
        <v>0</v>
      </c>
      <c r="N529" s="1" t="n">
        <v>0</v>
      </c>
      <c r="O529" s="1" t="inlineStr"/>
    </row>
    <row r="530">
      <c r="A530" s="1" t="inlineStr">
        <is>
          <t>Fiberglass Surround - Bath 3</t>
        </is>
      </c>
      <c r="B530" s="1" t="inlineStr">
        <is>
          <t>Tub Walls - Bath 3</t>
        </is>
      </c>
      <c r="C530" s="1" t="inlineStr">
        <is>
          <t>ALLOWANCE</t>
        </is>
      </c>
      <c r="D530" s="1" t="inlineStr">
        <is>
          <t>Incomplete</t>
        </is>
      </c>
      <c r="E530" s="1" t="n">
        <v>7.1</v>
      </c>
      <c r="F530" s="1" t="inlineStr">
        <is>
          <t>Plumbing Fixtures</t>
        </is>
      </c>
      <c r="G530" s="1" t="n">
        <v>0</v>
      </c>
      <c r="H530" s="1" t="n">
        <v>500</v>
      </c>
      <c r="I530" s="1" t="inlineStr">
        <is>
          <t>ft2</t>
        </is>
      </c>
      <c r="J530" s="1" t="n">
        <v>0</v>
      </c>
      <c r="K530" s="1" t="n">
        <v>15</v>
      </c>
      <c r="L530" s="1" t="n">
        <v>0</v>
      </c>
      <c r="M530" s="1" t="n">
        <v>0</v>
      </c>
      <c r="N530" s="1" t="n">
        <v>0</v>
      </c>
      <c r="O530" s="1" t="inlineStr"/>
    </row>
    <row r="531">
      <c r="A531" s="1" t="inlineStr">
        <is>
          <t>Tile walls - Tub - Bath 3</t>
        </is>
      </c>
      <c r="B531" s="1" t="inlineStr">
        <is>
          <t>Tub Walls - Bath 3</t>
        </is>
      </c>
      <c r="C531" s="1" t="inlineStr">
        <is>
          <t>ASSEMBLY</t>
        </is>
      </c>
      <c r="D531" s="1" t="inlineStr">
        <is>
          <t>Incomplete</t>
        </is>
      </c>
      <c r="E531" s="1" t="inlineStr"/>
      <c r="F531" s="1" t="inlineStr"/>
      <c r="G531" s="1" t="n">
        <v>0</v>
      </c>
      <c r="H531" s="1" t="n">
        <v>0</v>
      </c>
      <c r="I531" s="1" t="inlineStr">
        <is>
          <t>sq ft</t>
        </is>
      </c>
      <c r="J531" s="1" t="n">
        <v>0</v>
      </c>
      <c r="K531" s="1" t="n">
        <v>0</v>
      </c>
      <c r="L531" s="1" t="n">
        <v>0</v>
      </c>
      <c r="M531" s="1" t="n">
        <v>0</v>
      </c>
      <c r="N531" s="1" t="n">
        <v>0</v>
      </c>
      <c r="O531" s="1" t="inlineStr"/>
    </row>
    <row r="532">
      <c r="A532" s="1" t="inlineStr">
        <is>
          <t>Tile Walls  - Material allowance - Bath 3</t>
        </is>
      </c>
      <c r="B532" s="1" t="inlineStr">
        <is>
          <t>Tile walls - Tub - Bath 3</t>
        </is>
      </c>
      <c r="C532" s="1" t="inlineStr">
        <is>
          <t>ALLOWANCE</t>
        </is>
      </c>
      <c r="D532" s="1" t="inlineStr">
        <is>
          <t>Incomplete</t>
        </is>
      </c>
      <c r="E532" s="1" t="n">
        <v>15.2</v>
      </c>
      <c r="F532" s="1" t="inlineStr">
        <is>
          <t>Tile Materials</t>
        </is>
      </c>
      <c r="G532" s="1" t="n">
        <v>0</v>
      </c>
      <c r="H532" s="1" t="n">
        <v>4</v>
      </c>
      <c r="I532" s="1" t="inlineStr">
        <is>
          <t>sq ft</t>
        </is>
      </c>
      <c r="J532" s="1" t="n">
        <v>0</v>
      </c>
      <c r="K532" s="1" t="n">
        <v>15</v>
      </c>
      <c r="L532" s="1" t="n">
        <v>0</v>
      </c>
      <c r="M532" s="1" t="n">
        <v>0</v>
      </c>
      <c r="N532" s="1" t="n">
        <v>0</v>
      </c>
      <c r="O532" s="1" t="inlineStr"/>
    </row>
    <row r="533">
      <c r="A533" s="1" t="inlineStr">
        <is>
          <t>Tile sundries - Glue Grout, Spacers, etc - Bath 3</t>
        </is>
      </c>
      <c r="B533" s="1" t="inlineStr">
        <is>
          <t>Tile walls - Tub - Bath 3</t>
        </is>
      </c>
      <c r="C533" s="1" t="inlineStr">
        <is>
          <t>MATERIAL</t>
        </is>
      </c>
      <c r="D533" s="1" t="inlineStr">
        <is>
          <t>Incomplete</t>
        </is>
      </c>
      <c r="E533" s="1" t="n">
        <v>15.2</v>
      </c>
      <c r="F533" s="1" t="inlineStr">
        <is>
          <t>Tile Materials</t>
        </is>
      </c>
      <c r="G533" s="1" t="n">
        <v>0</v>
      </c>
      <c r="H533" s="1" t="n">
        <v>3</v>
      </c>
      <c r="I533" s="1" t="inlineStr">
        <is>
          <t>ft2</t>
        </is>
      </c>
      <c r="J533" s="1" t="n">
        <v>0</v>
      </c>
      <c r="K533" s="1" t="n">
        <v>15</v>
      </c>
      <c r="L533" s="1" t="n">
        <v>0</v>
      </c>
      <c r="M533" s="1" t="n">
        <v>0</v>
      </c>
      <c r="N533" s="1" t="n">
        <v>0</v>
      </c>
      <c r="O533" s="1" t="inlineStr"/>
    </row>
    <row r="534">
      <c r="A534" s="1" t="inlineStr">
        <is>
          <t>Tile wall labor - Bath 3</t>
        </is>
      </c>
      <c r="B534" s="1" t="inlineStr">
        <is>
          <t>Tile walls - Tub - Bath 3</t>
        </is>
      </c>
      <c r="C534" s="1" t="inlineStr">
        <is>
          <t>SUBCONTRACTOR</t>
        </is>
      </c>
      <c r="D534" s="1" t="inlineStr">
        <is>
          <t>Incomplete</t>
        </is>
      </c>
      <c r="E534" s="1" t="n">
        <v>15.25</v>
      </c>
      <c r="F534" s="1" t="inlineStr">
        <is>
          <t>Tile Labor</t>
        </is>
      </c>
      <c r="G534" s="1" t="n">
        <v>0</v>
      </c>
      <c r="H534" s="1" t="n">
        <v>15</v>
      </c>
      <c r="I534" s="1" t="inlineStr">
        <is>
          <t>ft2</t>
        </is>
      </c>
      <c r="J534" s="1" t="n">
        <v>0</v>
      </c>
      <c r="K534" s="1" t="n">
        <v>7</v>
      </c>
      <c r="L534" s="1" t="n">
        <v>0</v>
      </c>
      <c r="M534" s="1" t="n">
        <v>0</v>
      </c>
      <c r="N534" s="1" t="n">
        <v>0</v>
      </c>
      <c r="O534" s="1" t="inlineStr"/>
    </row>
    <row r="535">
      <c r="A535" s="1" t="inlineStr">
        <is>
          <t>Flooring - Bath 3</t>
        </is>
      </c>
      <c r="B535" s="1" t="inlineStr">
        <is>
          <t>Room Finishes - Bath 3</t>
        </is>
      </c>
      <c r="C535" s="1" t="inlineStr">
        <is>
          <t>GROUP</t>
        </is>
      </c>
      <c r="D535" s="1" t="inlineStr">
        <is>
          <t>Incomplete</t>
        </is>
      </c>
      <c r="E535" s="1" t="inlineStr"/>
      <c r="F535" s="1" t="inlineStr"/>
      <c r="J535" s="1" t="n">
        <v>0</v>
      </c>
      <c r="K535" s="1" t="n">
        <v>0</v>
      </c>
      <c r="L535" s="1" t="n">
        <v>0</v>
      </c>
      <c r="N535" s="1" t="n">
        <v>0</v>
      </c>
      <c r="O535" s="1" t="inlineStr"/>
    </row>
    <row r="536">
      <c r="A536" s="1" t="inlineStr">
        <is>
          <t>Flooring tile - Bath 3</t>
        </is>
      </c>
      <c r="B536" s="1" t="inlineStr">
        <is>
          <t>Flooring - Bath 3</t>
        </is>
      </c>
      <c r="C536" s="1" t="inlineStr">
        <is>
          <t>ASSEMBLY</t>
        </is>
      </c>
      <c r="D536" s="1" t="inlineStr">
        <is>
          <t>Incomplete</t>
        </is>
      </c>
      <c r="E536" s="1" t="inlineStr"/>
      <c r="F536" s="1" t="inlineStr"/>
      <c r="G536" s="1" t="n">
        <v>0</v>
      </c>
      <c r="H536" s="1" t="n">
        <v>0</v>
      </c>
      <c r="I536" s="1" t="inlineStr">
        <is>
          <t>each</t>
        </is>
      </c>
      <c r="J536" s="1" t="n">
        <v>0</v>
      </c>
      <c r="K536" s="1" t="n">
        <v>0</v>
      </c>
      <c r="L536" s="1" t="n">
        <v>0</v>
      </c>
      <c r="M536" s="1" t="n">
        <v>0</v>
      </c>
      <c r="N536" s="1" t="n">
        <v>0</v>
      </c>
      <c r="O536" s="1" t="inlineStr"/>
    </row>
    <row r="537">
      <c r="A537" s="1" t="inlineStr">
        <is>
          <t>Flooring Tile - Bath 3</t>
        </is>
      </c>
      <c r="B537" s="1" t="inlineStr">
        <is>
          <t>Flooring tile - Bath 3</t>
        </is>
      </c>
      <c r="C537" s="1" t="inlineStr">
        <is>
          <t>ALLOWANCE</t>
        </is>
      </c>
      <c r="D537" s="1" t="inlineStr">
        <is>
          <t>Incomplete</t>
        </is>
      </c>
      <c r="E537" s="1" t="n">
        <v>15.2</v>
      </c>
      <c r="F537" s="1" t="inlineStr">
        <is>
          <t>Tile Materials</t>
        </is>
      </c>
      <c r="G537" s="1" t="n">
        <v>45</v>
      </c>
      <c r="H537" s="1" t="n">
        <v>8</v>
      </c>
      <c r="I537" s="1" t="inlineStr">
        <is>
          <t>sq ft</t>
        </is>
      </c>
      <c r="J537" s="1" t="n">
        <v>360</v>
      </c>
      <c r="K537" s="1" t="n">
        <v>8</v>
      </c>
      <c r="L537" s="1" t="n">
        <v>28.8</v>
      </c>
      <c r="M537" s="1" t="n">
        <v>8.640000000000001</v>
      </c>
      <c r="N537" s="1" t="n">
        <v>388.8</v>
      </c>
      <c r="O537" s="1" t="inlineStr">
        <is>
          <t>Flooring Tile - Bath 3 Allowance.</t>
        </is>
      </c>
    </row>
    <row r="538">
      <c r="A538" s="1" t="inlineStr">
        <is>
          <t>Flooring tile sundries - Bath 3</t>
        </is>
      </c>
      <c r="B538" s="1" t="inlineStr">
        <is>
          <t>Flooring tile - Bath 3</t>
        </is>
      </c>
      <c r="C538" s="1" t="inlineStr">
        <is>
          <t>MATERIAL</t>
        </is>
      </c>
      <c r="D538" s="1" t="inlineStr">
        <is>
          <t>Incomplete</t>
        </is>
      </c>
      <c r="E538" s="1" t="n">
        <v>15.2</v>
      </c>
      <c r="F538" s="1" t="inlineStr">
        <is>
          <t>Tile Materials</t>
        </is>
      </c>
      <c r="G538" s="1" t="n">
        <v>45</v>
      </c>
      <c r="H538" s="1" t="n">
        <v>3</v>
      </c>
      <c r="I538" s="1" t="inlineStr">
        <is>
          <t>each</t>
        </is>
      </c>
      <c r="J538" s="1" t="n">
        <v>135</v>
      </c>
      <c r="K538" s="1" t="n">
        <v>15</v>
      </c>
      <c r="L538" s="1" t="n">
        <v>20.25</v>
      </c>
      <c r="M538" s="1" t="n">
        <v>3.45</v>
      </c>
      <c r="N538" s="1" t="n">
        <v>155.25</v>
      </c>
      <c r="O538" s="1" t="inlineStr">
        <is>
          <t>Flooring tile sundries - Bath 3 — 45 each</t>
        </is>
      </c>
    </row>
    <row r="539">
      <c r="A539" s="1" t="inlineStr">
        <is>
          <t>Flooring tile Labor - Bath 3</t>
        </is>
      </c>
      <c r="B539" s="1" t="inlineStr">
        <is>
          <t>Flooring tile - Bath 3</t>
        </is>
      </c>
      <c r="C539" s="1" t="inlineStr">
        <is>
          <t>SUBCONTRACTOR</t>
        </is>
      </c>
      <c r="D539" s="1" t="inlineStr">
        <is>
          <t>Incomplete</t>
        </is>
      </c>
      <c r="E539" s="1" t="n">
        <v>15.25</v>
      </c>
      <c r="F539" s="1" t="inlineStr">
        <is>
          <t>Tile Labor</t>
        </is>
      </c>
      <c r="G539" s="1" t="n">
        <v>45</v>
      </c>
      <c r="H539" s="1" t="n">
        <v>9</v>
      </c>
      <c r="I539" s="1" t="inlineStr">
        <is>
          <t>each</t>
        </is>
      </c>
      <c r="J539" s="1" t="n">
        <v>405</v>
      </c>
      <c r="K539" s="1" t="n">
        <v>7</v>
      </c>
      <c r="L539" s="1" t="n">
        <v>28.35</v>
      </c>
      <c r="M539" s="1" t="n">
        <v>9.630000000000001</v>
      </c>
      <c r="N539" s="1" t="n">
        <v>433.35</v>
      </c>
      <c r="O539" s="1" t="inlineStr">
        <is>
          <t>Flooring tile Labor - Bath 3 — 45 each</t>
        </is>
      </c>
    </row>
    <row r="540">
      <c r="A540" s="1" t="inlineStr">
        <is>
          <t>Flooring LVP - Bath 3</t>
        </is>
      </c>
      <c r="B540" s="1" t="inlineStr">
        <is>
          <t>Flooring - Bath 3</t>
        </is>
      </c>
      <c r="C540" s="1" t="inlineStr">
        <is>
          <t>ASSEMBLY</t>
        </is>
      </c>
      <c r="D540" s="1" t="inlineStr">
        <is>
          <t>Incomplete</t>
        </is>
      </c>
      <c r="E540" s="1" t="inlineStr"/>
      <c r="F540" s="1" t="inlineStr"/>
      <c r="G540" s="1" t="n">
        <v>0</v>
      </c>
      <c r="H540" s="1" t="n">
        <v>0</v>
      </c>
      <c r="I540" s="1" t="inlineStr">
        <is>
          <t>sq ft</t>
        </is>
      </c>
      <c r="J540" s="1" t="n">
        <v>0</v>
      </c>
      <c r="K540" s="1" t="n">
        <v>0</v>
      </c>
      <c r="L540" s="1" t="n">
        <v>0</v>
      </c>
      <c r="M540" s="1" t="n">
        <v>0</v>
      </c>
      <c r="N540" s="1" t="n">
        <v>0</v>
      </c>
      <c r="O540" s="1" t="inlineStr"/>
    </row>
    <row r="541">
      <c r="A541" s="1" t="inlineStr">
        <is>
          <t>LVP Material - Bath 3</t>
        </is>
      </c>
      <c r="B541" s="1" t="inlineStr">
        <is>
          <t>Flooring LVP - Bath 3</t>
        </is>
      </c>
      <c r="C541" s="1" t="inlineStr">
        <is>
          <t>ALLOWANCE</t>
        </is>
      </c>
      <c r="D541" s="1" t="inlineStr">
        <is>
          <t>Incomplete</t>
        </is>
      </c>
      <c r="E541" s="1" t="n">
        <v>15</v>
      </c>
      <c r="F541" s="1" t="inlineStr">
        <is>
          <t>LVP Materials</t>
        </is>
      </c>
      <c r="G541" s="1" t="n">
        <v>0</v>
      </c>
      <c r="H541" s="1" t="n">
        <v>3.5</v>
      </c>
      <c r="I541" s="1" t="inlineStr">
        <is>
          <t>sq ft</t>
        </is>
      </c>
      <c r="J541" s="1" t="n">
        <v>0</v>
      </c>
      <c r="K541" s="1" t="n">
        <v>15</v>
      </c>
      <c r="L541" s="1" t="n">
        <v>0</v>
      </c>
      <c r="M541" s="1" t="n">
        <v>0</v>
      </c>
      <c r="N541" s="1" t="n">
        <v>0</v>
      </c>
      <c r="O541" s="1" t="n"/>
    </row>
    <row r="542">
      <c r="A542" s="1" t="inlineStr">
        <is>
          <t>LVP Labor - Bath 3</t>
        </is>
      </c>
      <c r="B542" s="1" t="inlineStr">
        <is>
          <t>Flooring LVP - Bath 3</t>
        </is>
      </c>
      <c r="C542" s="1" t="inlineStr">
        <is>
          <t>LABOR</t>
        </is>
      </c>
      <c r="D542" s="1" t="inlineStr">
        <is>
          <t>Incomplete</t>
        </is>
      </c>
      <c r="E542" s="1" t="n">
        <v>15.05</v>
      </c>
      <c r="F542" s="1" t="inlineStr">
        <is>
          <t>LVP Labor</t>
        </is>
      </c>
      <c r="G542" s="1" t="n">
        <v>0</v>
      </c>
      <c r="H542" s="1" t="n">
        <v>1.75</v>
      </c>
      <c r="I542" s="1" t="inlineStr">
        <is>
          <t>each</t>
        </is>
      </c>
      <c r="J542" s="1" t="n">
        <v>0</v>
      </c>
      <c r="K542" s="1" t="n">
        <v>7</v>
      </c>
      <c r="L542" s="1" t="n">
        <v>0</v>
      </c>
      <c r="M542" s="1" t="n">
        <v>0</v>
      </c>
      <c r="N542" s="1" t="n">
        <v>0</v>
      </c>
      <c r="O542" s="1" t="n"/>
    </row>
    <row r="543">
      <c r="A543" s="1" t="inlineStr">
        <is>
          <t>Lighting - Specialty - Bath 3</t>
        </is>
      </c>
      <c r="B543" s="1" t="inlineStr">
        <is>
          <t>Room Finishes - Bath 3</t>
        </is>
      </c>
      <c r="C543" s="1" t="inlineStr">
        <is>
          <t>MATERIAL</t>
        </is>
      </c>
      <c r="D543" s="1" t="inlineStr">
        <is>
          <t>Incomplete</t>
        </is>
      </c>
      <c r="E543" s="1" t="n">
        <v>8.050000000000001</v>
      </c>
      <c r="F543" s="1" t="inlineStr">
        <is>
          <t>Lighting</t>
        </is>
      </c>
      <c r="G543" s="1" t="n">
        <v>0</v>
      </c>
      <c r="H543" s="1" t="n">
        <v>0</v>
      </c>
      <c r="I543" s="1" t="inlineStr">
        <is>
          <t>ft2</t>
        </is>
      </c>
      <c r="J543" s="1" t="n">
        <v>0</v>
      </c>
      <c r="K543" s="1" t="n">
        <v>15</v>
      </c>
      <c r="L543" s="1" t="n">
        <v>0</v>
      </c>
      <c r="M543" s="1" t="n">
        <v>0</v>
      </c>
      <c r="N543" s="1" t="n">
        <v>0</v>
      </c>
      <c r="O543" s="1" t="n"/>
    </row>
    <row r="544">
      <c r="A544" s="1" t="inlineStr">
        <is>
          <t>Room Finishes - Bath 4</t>
        </is>
      </c>
      <c r="C544" s="1" t="inlineStr">
        <is>
          <t>GROUP</t>
        </is>
      </c>
      <c r="D544" s="1" t="inlineStr">
        <is>
          <t>Incomplete</t>
        </is>
      </c>
      <c r="E544" s="1" t="inlineStr"/>
      <c r="F544" s="1" t="inlineStr"/>
      <c r="J544" s="1" t="n">
        <v>0</v>
      </c>
      <c r="K544" s="1" t="n">
        <v>0</v>
      </c>
      <c r="L544" s="1" t="n">
        <v>0</v>
      </c>
      <c r="N544" s="1" t="n">
        <v>0</v>
      </c>
      <c r="O544" s="1" t="inlineStr"/>
    </row>
    <row r="545">
      <c r="A545" s="1" t="inlineStr">
        <is>
          <t>Toilet - Bath 4</t>
        </is>
      </c>
      <c r="B545" s="1" t="inlineStr">
        <is>
          <t>Room Finishes - Bath 4</t>
        </is>
      </c>
      <c r="C545" s="1" t="inlineStr">
        <is>
          <t>ALLOWANCE</t>
        </is>
      </c>
      <c r="D545" s="1" t="inlineStr">
        <is>
          <t>Incomplete</t>
        </is>
      </c>
      <c r="E545" s="1" t="n">
        <v>7.1</v>
      </c>
      <c r="F545" s="1" t="inlineStr">
        <is>
          <t>Plumbing Fixtures</t>
        </is>
      </c>
      <c r="G545" s="1" t="n">
        <v>1</v>
      </c>
      <c r="H545" s="1" t="n">
        <v>150</v>
      </c>
      <c r="I545" s="1" t="inlineStr">
        <is>
          <t>each</t>
        </is>
      </c>
      <c r="J545" s="1" t="n">
        <v>150</v>
      </c>
      <c r="K545" s="1" t="n">
        <v>8</v>
      </c>
      <c r="L545" s="1" t="n">
        <v>12</v>
      </c>
      <c r="M545" s="1" t="n">
        <v>162</v>
      </c>
      <c r="N545" s="1" t="n">
        <v>162</v>
      </c>
      <c r="O545" s="1" t="inlineStr">
        <is>
          <t>Toilet - Bath 4 Allowance.</t>
        </is>
      </c>
    </row>
    <row r="546">
      <c r="A546" s="1" t="inlineStr">
        <is>
          <t>Vanity - Bath 4</t>
        </is>
      </c>
      <c r="B546" s="1" t="inlineStr">
        <is>
          <t>Room Finishes - Bath 4</t>
        </is>
      </c>
      <c r="C546" s="1" t="inlineStr">
        <is>
          <t>GROUP</t>
        </is>
      </c>
      <c r="D546" s="1" t="inlineStr">
        <is>
          <t>Incomplete</t>
        </is>
      </c>
      <c r="E546" s="1" t="inlineStr"/>
      <c r="F546" s="1" t="inlineStr"/>
      <c r="J546" s="1" t="n">
        <v>0</v>
      </c>
      <c r="K546" s="1" t="n">
        <v>0</v>
      </c>
      <c r="L546" s="1" t="n">
        <v>0</v>
      </c>
      <c r="N546" s="1" t="n">
        <v>0</v>
      </c>
      <c r="O546" s="1" t="inlineStr"/>
    </row>
    <row r="547">
      <c r="A547" s="1" t="inlineStr">
        <is>
          <t>Vanity Cabinets - Bath 4</t>
        </is>
      </c>
      <c r="B547" s="1" t="inlineStr">
        <is>
          <t>Vanity - Bath 4</t>
        </is>
      </c>
      <c r="C547" s="1" t="inlineStr">
        <is>
          <t>ASSEMBLY</t>
        </is>
      </c>
      <c r="D547" s="1" t="inlineStr">
        <is>
          <t>Incomplete</t>
        </is>
      </c>
      <c r="E547" s="1" t="inlineStr"/>
      <c r="F547" s="1" t="inlineStr"/>
      <c r="G547" s="1" t="n">
        <v>0</v>
      </c>
      <c r="H547" s="1" t="n">
        <v>0</v>
      </c>
      <c r="I547" s="1" t="inlineStr">
        <is>
          <t>ft2</t>
        </is>
      </c>
      <c r="J547" s="1" t="n">
        <v>0</v>
      </c>
      <c r="K547" s="1" t="n">
        <v>0</v>
      </c>
      <c r="L547" s="1" t="n">
        <v>0</v>
      </c>
      <c r="M547" s="1" t="n">
        <v>0</v>
      </c>
      <c r="N547" s="1" t="n">
        <v>0</v>
      </c>
      <c r="O547" s="1" t="inlineStr"/>
    </row>
    <row r="548">
      <c r="A548" s="1" t="inlineStr">
        <is>
          <t>Vanity Cabinets - Bath 4</t>
        </is>
      </c>
      <c r="B548" s="1" t="inlineStr">
        <is>
          <t>Vanity Cabinets - Bath 4</t>
        </is>
      </c>
      <c r="C548" s="1" t="inlineStr">
        <is>
          <t>ALLOWANCE</t>
        </is>
      </c>
      <c r="D548" s="1" t="inlineStr">
        <is>
          <t>Incomplete</t>
        </is>
      </c>
      <c r="E548" s="1" t="n">
        <v>12.14</v>
      </c>
      <c r="F548" s="1" t="inlineStr">
        <is>
          <t>Cabinet Material</t>
        </is>
      </c>
      <c r="G548" s="1" t="n">
        <v>9</v>
      </c>
      <c r="H548" s="1" t="n">
        <v>150</v>
      </c>
      <c r="I548" s="1" t="inlineStr">
        <is>
          <t>ft2</t>
        </is>
      </c>
      <c r="J548" s="1" t="n">
        <v>1350</v>
      </c>
      <c r="K548" s="1" t="n">
        <v>8</v>
      </c>
      <c r="L548" s="1" t="n">
        <v>108</v>
      </c>
      <c r="M548" s="1" t="n">
        <v>162</v>
      </c>
      <c r="N548" s="1" t="n">
        <v>1458</v>
      </c>
      <c r="O548" s="1" t="inlineStr">
        <is>
          <t>Vanity Cabinets - Bath 4 Allowance.</t>
        </is>
      </c>
    </row>
    <row r="549">
      <c r="A549" s="1" t="inlineStr">
        <is>
          <t>Vanity Cabinets - Hardware - Bath 4</t>
        </is>
      </c>
      <c r="B549" s="1" t="inlineStr">
        <is>
          <t>Vanity Cabinets - Bath 4</t>
        </is>
      </c>
      <c r="C549" s="1" t="inlineStr">
        <is>
          <t>ALLOWANCE</t>
        </is>
      </c>
      <c r="D549" s="1" t="inlineStr">
        <is>
          <t>Incomplete</t>
        </is>
      </c>
      <c r="E549" s="1" t="n">
        <v>12.2</v>
      </c>
      <c r="F549" s="1" t="inlineStr">
        <is>
          <t>Cabinets Hardware</t>
        </is>
      </c>
      <c r="G549" s="1" t="n">
        <v>9</v>
      </c>
      <c r="H549" s="1" t="n">
        <v>6</v>
      </c>
      <c r="I549" s="1" t="inlineStr">
        <is>
          <t>ft2</t>
        </is>
      </c>
      <c r="J549" s="1" t="n">
        <v>54</v>
      </c>
      <c r="K549" s="1" t="n">
        <v>8</v>
      </c>
      <c r="L549" s="1" t="n">
        <v>4.32</v>
      </c>
      <c r="M549" s="1" t="n">
        <v>6.48</v>
      </c>
      <c r="N549" s="1" t="n">
        <v>58.32</v>
      </c>
      <c r="O549" s="1" t="inlineStr">
        <is>
          <t>Vanity Cabinets - Hardware - Bath 4 Allowance.</t>
        </is>
      </c>
    </row>
    <row r="550">
      <c r="A550" s="1" t="inlineStr">
        <is>
          <t>Vanity Cabinets - Installation - Bath 4</t>
        </is>
      </c>
      <c r="B550" s="1" t="inlineStr">
        <is>
          <t>Vanity Cabinets - Bath 4</t>
        </is>
      </c>
      <c r="C550" s="1" t="inlineStr">
        <is>
          <t>MATERIAL</t>
        </is>
      </c>
      <c r="D550" s="1" t="inlineStr">
        <is>
          <t>Incomplete</t>
        </is>
      </c>
      <c r="E550" s="1" t="n">
        <v>12.15</v>
      </c>
      <c r="F550" s="1" t="inlineStr">
        <is>
          <t>Cabinets Install Labor</t>
        </is>
      </c>
      <c r="G550" s="1" t="n">
        <v>9</v>
      </c>
      <c r="H550" s="1" t="n">
        <v>100</v>
      </c>
      <c r="I550" s="1" t="inlineStr">
        <is>
          <t>ft2</t>
        </is>
      </c>
      <c r="J550" s="1" t="n">
        <v>900</v>
      </c>
      <c r="K550" s="1" t="n">
        <v>15</v>
      </c>
      <c r="L550" s="1" t="n">
        <v>135</v>
      </c>
      <c r="M550" s="1" t="n">
        <v>115</v>
      </c>
      <c r="N550" s="1" t="n">
        <v>1035</v>
      </c>
      <c r="O550" s="1" t="inlineStr">
        <is>
          <t>Vanity Cabinets - Installation - Bath 4 — 9 ft2</t>
        </is>
      </c>
    </row>
    <row r="551">
      <c r="A551" s="1" t="inlineStr">
        <is>
          <t>Vanity Sink and Access. - Bath 4</t>
        </is>
      </c>
      <c r="B551" s="1" t="inlineStr">
        <is>
          <t>Vanity - Bath 4</t>
        </is>
      </c>
      <c r="C551" s="1" t="inlineStr">
        <is>
          <t>ASSEMBLY</t>
        </is>
      </c>
      <c r="D551" s="1" t="inlineStr">
        <is>
          <t>Incomplete</t>
        </is>
      </c>
      <c r="E551" s="1" t="inlineStr"/>
      <c r="F551" s="1" t="inlineStr"/>
      <c r="G551" s="1" t="n">
        <v>0</v>
      </c>
      <c r="H551" s="1" t="n">
        <v>0</v>
      </c>
      <c r="I551" s="1" t="inlineStr">
        <is>
          <t>each</t>
        </is>
      </c>
      <c r="J551" s="1" t="n">
        <v>0</v>
      </c>
      <c r="K551" s="1" t="n">
        <v>0</v>
      </c>
      <c r="L551" s="1" t="n">
        <v>0</v>
      </c>
      <c r="M551" s="1" t="n">
        <v>0</v>
      </c>
      <c r="N551" s="1" t="n">
        <v>0</v>
      </c>
      <c r="O551" s="1" t="inlineStr"/>
    </row>
    <row r="552">
      <c r="A552" s="1" t="inlineStr">
        <is>
          <t>Vanity Sink - Bath 4</t>
        </is>
      </c>
      <c r="B552" s="1" t="inlineStr">
        <is>
          <t>Vanity Sink and Access. - Bath 4</t>
        </is>
      </c>
      <c r="C552" s="1" t="inlineStr">
        <is>
          <t>ALLOWANCE</t>
        </is>
      </c>
      <c r="D552" s="1" t="inlineStr">
        <is>
          <t>Incomplete</t>
        </is>
      </c>
      <c r="E552" s="1" t="n">
        <v>7.1</v>
      </c>
      <c r="F552" s="1" t="inlineStr">
        <is>
          <t>Plumbing Fixtures</t>
        </is>
      </c>
      <c r="G552" s="1" t="n">
        <v>1</v>
      </c>
      <c r="H552" s="1" t="n">
        <v>125</v>
      </c>
      <c r="I552" s="1" t="inlineStr">
        <is>
          <t>each</t>
        </is>
      </c>
      <c r="J552" s="1" t="n">
        <v>125</v>
      </c>
      <c r="K552" s="1" t="n">
        <v>8</v>
      </c>
      <c r="L552" s="1" t="n">
        <v>10</v>
      </c>
      <c r="M552" s="1" t="n">
        <v>135</v>
      </c>
      <c r="N552" s="1" t="n">
        <v>135</v>
      </c>
      <c r="O552" s="1" t="inlineStr">
        <is>
          <t>Vanity Sink - Bath 4 Allowance.</t>
        </is>
      </c>
    </row>
    <row r="553">
      <c r="A553" s="1" t="inlineStr">
        <is>
          <t>Charge per cutout/hole - Bath 4</t>
        </is>
      </c>
      <c r="B553" s="1" t="inlineStr">
        <is>
          <t>Vanity Sink and Access. - Bath 4</t>
        </is>
      </c>
      <c r="C553" s="1" t="inlineStr">
        <is>
          <t>MATERIAL</t>
        </is>
      </c>
      <c r="D553" s="1" t="inlineStr">
        <is>
          <t>Incomplete</t>
        </is>
      </c>
      <c r="E553" s="1" t="n">
        <v>12.25</v>
      </c>
      <c r="F553" s="1" t="inlineStr">
        <is>
          <t>Countertops Material</t>
        </is>
      </c>
      <c r="G553" s="1" t="n">
        <v>1</v>
      </c>
      <c r="H553" s="1" t="n">
        <v>100</v>
      </c>
      <c r="I553" s="1" t="inlineStr">
        <is>
          <t>each</t>
        </is>
      </c>
      <c r="J553" s="1" t="n">
        <v>100</v>
      </c>
      <c r="K553" s="1" t="n">
        <v>15</v>
      </c>
      <c r="L553" s="1" t="n">
        <v>15</v>
      </c>
      <c r="M553" s="1" t="n">
        <v>115</v>
      </c>
      <c r="N553" s="1" t="n">
        <v>115</v>
      </c>
      <c r="O553" s="1" t="inlineStr">
        <is>
          <t>Charge per cutout/hole - Bath 4 — 1 each</t>
        </is>
      </c>
    </row>
    <row r="554">
      <c r="A554" s="1" t="inlineStr">
        <is>
          <t>Vanity Sink - Faucet - Bath 4</t>
        </is>
      </c>
      <c r="B554" s="1" t="inlineStr">
        <is>
          <t>Vanity Sink and Access. - Bath 4</t>
        </is>
      </c>
      <c r="C554" s="1" t="inlineStr">
        <is>
          <t>ALLOWANCE</t>
        </is>
      </c>
      <c r="D554" s="1" t="inlineStr">
        <is>
          <t>Incomplete</t>
        </is>
      </c>
      <c r="E554" s="1" t="n">
        <v>7.1</v>
      </c>
      <c r="F554" s="1" t="inlineStr">
        <is>
          <t>Plumbing Fixtures</t>
        </is>
      </c>
      <c r="G554" s="1" t="n">
        <v>1</v>
      </c>
      <c r="H554" s="1" t="n">
        <v>150</v>
      </c>
      <c r="I554" s="1" t="inlineStr">
        <is>
          <t>each</t>
        </is>
      </c>
      <c r="J554" s="1" t="n">
        <v>150</v>
      </c>
      <c r="K554" s="1" t="n">
        <v>8</v>
      </c>
      <c r="L554" s="1" t="n">
        <v>12</v>
      </c>
      <c r="M554" s="1" t="n">
        <v>162</v>
      </c>
      <c r="N554" s="1" t="n">
        <v>162</v>
      </c>
      <c r="O554" s="1" t="inlineStr">
        <is>
          <t>Vanity Sink - Faucet - Bath 4 Allowance.</t>
        </is>
      </c>
    </row>
    <row r="555">
      <c r="A555" s="1" t="inlineStr">
        <is>
          <t>Vanity Sink - Mirror - Bath 4</t>
        </is>
      </c>
      <c r="B555" s="1" t="inlineStr">
        <is>
          <t>Vanity Sink and Access. - Bath 4</t>
        </is>
      </c>
      <c r="C555" s="1" t="inlineStr">
        <is>
          <t>ALLOWANCE</t>
        </is>
      </c>
      <c r="D555" s="1" t="inlineStr">
        <is>
          <t>Incomplete</t>
        </is>
      </c>
      <c r="E555" s="1" t="n">
        <v>11.1</v>
      </c>
      <c r="F555" s="1" t="inlineStr">
        <is>
          <t>Mirrors</t>
        </is>
      </c>
      <c r="G555" s="1" t="n">
        <v>1</v>
      </c>
      <c r="H555" s="1" t="n">
        <v>120</v>
      </c>
      <c r="I555" s="1" t="inlineStr">
        <is>
          <t>each</t>
        </is>
      </c>
      <c r="J555" s="1" t="n">
        <v>120</v>
      </c>
      <c r="K555" s="1" t="n">
        <v>8</v>
      </c>
      <c r="L555" s="1" t="n">
        <v>9.6</v>
      </c>
      <c r="M555" s="1" t="n">
        <v>129.6</v>
      </c>
      <c r="N555" s="1" t="n">
        <v>129.6</v>
      </c>
      <c r="O555" s="1" t="inlineStr">
        <is>
          <t>Vanity Sink - Mirror - Bath 4 Allowance.</t>
        </is>
      </c>
    </row>
    <row r="556">
      <c r="A556" s="1" t="inlineStr">
        <is>
          <t>Towel Bar and Hand Towel - Bath 4</t>
        </is>
      </c>
      <c r="B556" s="1" t="inlineStr">
        <is>
          <t>Vanity Sink and Access. - Bath 4</t>
        </is>
      </c>
      <c r="C556" s="1" t="inlineStr">
        <is>
          <t>ALLOWANCE</t>
        </is>
      </c>
      <c r="D556" s="1" t="inlineStr">
        <is>
          <t>Incomplete</t>
        </is>
      </c>
      <c r="E556" s="1" t="n">
        <v>20</v>
      </c>
      <c r="F556" s="1" t="inlineStr">
        <is>
          <t>Bathroom accessories</t>
        </is>
      </c>
      <c r="G556" s="1" t="n">
        <v>1</v>
      </c>
      <c r="H556" s="1" t="n">
        <v>50</v>
      </c>
      <c r="I556" s="1" t="inlineStr">
        <is>
          <t>each</t>
        </is>
      </c>
      <c r="J556" s="1" t="n">
        <v>50</v>
      </c>
      <c r="K556" s="1" t="n">
        <v>8</v>
      </c>
      <c r="L556" s="1" t="n">
        <v>4</v>
      </c>
      <c r="M556" s="1" t="n">
        <v>54</v>
      </c>
      <c r="N556" s="1" t="n">
        <v>54</v>
      </c>
      <c r="O556" s="1" t="inlineStr">
        <is>
          <t>Towel Bar and Hand Towel - Bath 4 Allowance.</t>
        </is>
      </c>
    </row>
    <row r="557">
      <c r="A557" s="1" t="inlineStr">
        <is>
          <t>Install Mirror - Bath 4</t>
        </is>
      </c>
      <c r="B557" s="1" t="inlineStr">
        <is>
          <t>Vanity Sink and Access. - Bath 4</t>
        </is>
      </c>
      <c r="C557" s="1" t="inlineStr">
        <is>
          <t>LABOR</t>
        </is>
      </c>
      <c r="D557" s="1" t="inlineStr">
        <is>
          <t>Incomplete</t>
        </is>
      </c>
      <c r="E557" s="1" t="n">
        <v>11.1</v>
      </c>
      <c r="F557" s="1" t="inlineStr">
        <is>
          <t>Mirrors</t>
        </is>
      </c>
      <c r="G557" s="1" t="n">
        <v>1</v>
      </c>
      <c r="H557" s="1" t="n">
        <v>25</v>
      </c>
      <c r="I557" s="1" t="inlineStr">
        <is>
          <t>each</t>
        </is>
      </c>
      <c r="J557" s="1" t="n">
        <v>25</v>
      </c>
      <c r="K557" s="1" t="n">
        <v>7</v>
      </c>
      <c r="L557" s="1" t="n">
        <v>1.75</v>
      </c>
      <c r="M557" s="1" t="n">
        <v>26.75</v>
      </c>
      <c r="N557" s="1" t="n">
        <v>26.75</v>
      </c>
      <c r="O557" s="1" t="inlineStr">
        <is>
          <t>Install Mirror - Bath 4 — 1 each</t>
        </is>
      </c>
    </row>
    <row r="558">
      <c r="A558" s="1" t="inlineStr">
        <is>
          <t>Install towel bars - Bath 4</t>
        </is>
      </c>
      <c r="B558" s="1" t="inlineStr">
        <is>
          <t>Vanity Sink and Access. - Bath 4</t>
        </is>
      </c>
      <c r="C558" s="1" t="inlineStr">
        <is>
          <t>LABOR</t>
        </is>
      </c>
      <c r="D558" s="1" t="inlineStr">
        <is>
          <t>Incomplete</t>
        </is>
      </c>
      <c r="E558" s="1" t="n">
        <v>12.15</v>
      </c>
      <c r="F558" s="1" t="inlineStr">
        <is>
          <t>Cabinets Install Labor</t>
        </is>
      </c>
      <c r="G558" s="1" t="n">
        <v>1</v>
      </c>
      <c r="H558" s="1" t="n">
        <v>25</v>
      </c>
      <c r="I558" s="1" t="inlineStr">
        <is>
          <t>each</t>
        </is>
      </c>
      <c r="J558" s="1" t="n">
        <v>25</v>
      </c>
      <c r="K558" s="1" t="n">
        <v>7</v>
      </c>
      <c r="L558" s="1" t="n">
        <v>1.75</v>
      </c>
      <c r="M558" s="1" t="n">
        <v>26.75</v>
      </c>
      <c r="N558" s="1" t="n">
        <v>26.75</v>
      </c>
      <c r="O558" s="1" t="inlineStr">
        <is>
          <t>Install towel bars - Bath 4 — 1 each</t>
        </is>
      </c>
    </row>
    <row r="559">
      <c r="A559" s="1" t="inlineStr">
        <is>
          <t>Vanity - Light Fixture - Bath 4</t>
        </is>
      </c>
      <c r="B559" s="1" t="inlineStr">
        <is>
          <t>Vanity Sink and Access. - Bath 4</t>
        </is>
      </c>
      <c r="C559" s="1" t="inlineStr">
        <is>
          <t>ALLOWANCE</t>
        </is>
      </c>
      <c r="D559" s="1" t="inlineStr">
        <is>
          <t>Incomplete</t>
        </is>
      </c>
      <c r="E559" s="1" t="n">
        <v>8.050000000000001</v>
      </c>
      <c r="F559" s="1" t="inlineStr">
        <is>
          <t>Lighting</t>
        </is>
      </c>
      <c r="G559" s="1" t="n">
        <v>1</v>
      </c>
      <c r="H559" s="1" t="n">
        <v>100</v>
      </c>
      <c r="I559" s="1" t="inlineStr">
        <is>
          <t>each</t>
        </is>
      </c>
      <c r="J559" s="1" t="n">
        <v>100</v>
      </c>
      <c r="K559" s="1" t="n">
        <v>8</v>
      </c>
      <c r="L559" s="1" t="n">
        <v>8</v>
      </c>
      <c r="M559" s="1" t="n">
        <v>108</v>
      </c>
      <c r="N559" s="1" t="n">
        <v>108</v>
      </c>
      <c r="O559" s="1" t="inlineStr">
        <is>
          <t>Vanity - Light Fixture - Bath 4 Allowance.</t>
        </is>
      </c>
    </row>
    <row r="560">
      <c r="A560" s="1" t="inlineStr">
        <is>
          <t>Vanity Sink drain kit - Bath 4</t>
        </is>
      </c>
      <c r="B560" s="1" t="inlineStr">
        <is>
          <t>Vanity Sink and Access. - Bath 4</t>
        </is>
      </c>
      <c r="C560" s="1" t="inlineStr">
        <is>
          <t>MATERIAL</t>
        </is>
      </c>
      <c r="D560" s="1" t="inlineStr">
        <is>
          <t>Incomplete</t>
        </is>
      </c>
      <c r="E560" s="1" t="n">
        <v>7.05</v>
      </c>
      <c r="F560" s="1" t="inlineStr">
        <is>
          <t>Plumbing Materials</t>
        </is>
      </c>
      <c r="G560" s="1" t="n">
        <v>1</v>
      </c>
      <c r="H560" s="1" t="n">
        <v>20</v>
      </c>
      <c r="I560" s="1" t="inlineStr">
        <is>
          <t>each</t>
        </is>
      </c>
      <c r="J560" s="1" t="n">
        <v>20</v>
      </c>
      <c r="K560" s="1" t="n">
        <v>15</v>
      </c>
      <c r="L560" s="1" t="n">
        <v>3</v>
      </c>
      <c r="M560" s="1" t="n">
        <v>23</v>
      </c>
      <c r="N560" s="1" t="n">
        <v>23</v>
      </c>
      <c r="O560" s="1" t="inlineStr">
        <is>
          <t>Vanity Sink drain kit - Bath 4 — 1 each</t>
        </is>
      </c>
    </row>
    <row r="561">
      <c r="A561" s="1" t="inlineStr">
        <is>
          <t>Granite or Quartz - Bath 4</t>
        </is>
      </c>
      <c r="B561" s="1" t="inlineStr">
        <is>
          <t>Vanity - Bath 4</t>
        </is>
      </c>
      <c r="C561" s="1" t="inlineStr">
        <is>
          <t>ALLOWANCE</t>
        </is>
      </c>
      <c r="D561" s="1" t="inlineStr">
        <is>
          <t>Incomplete</t>
        </is>
      </c>
      <c r="E561" s="1" t="n">
        <v>12.25</v>
      </c>
      <c r="F561" s="1" t="inlineStr">
        <is>
          <t>Countertops Material</t>
        </is>
      </c>
      <c r="G561" s="1" t="n">
        <v>14</v>
      </c>
      <c r="H561" s="1" t="n">
        <v>85</v>
      </c>
      <c r="I561" s="1" t="inlineStr">
        <is>
          <t>sq ft</t>
        </is>
      </c>
      <c r="J561" s="1" t="n">
        <v>1190</v>
      </c>
      <c r="K561" s="1" t="n">
        <v>8</v>
      </c>
      <c r="L561" s="1" t="n">
        <v>95.2</v>
      </c>
      <c r="M561" s="1" t="n">
        <v>91.8</v>
      </c>
      <c r="N561" s="1" t="n">
        <v>1285.2</v>
      </c>
      <c r="O561" s="1" t="inlineStr">
        <is>
          <t>Granite or Quartz - Bath 4 Allowance.</t>
        </is>
      </c>
    </row>
    <row r="562">
      <c r="A562" s="1" t="inlineStr">
        <is>
          <t>Shower - Bath 4</t>
        </is>
      </c>
      <c r="B562" s="1" t="inlineStr">
        <is>
          <t>Room Finishes - Bath 4</t>
        </is>
      </c>
      <c r="C562" s="1" t="inlineStr">
        <is>
          <t>GROUP</t>
        </is>
      </c>
      <c r="D562" s="1" t="inlineStr">
        <is>
          <t>Incomplete</t>
        </is>
      </c>
      <c r="E562" s="1" t="inlineStr"/>
      <c r="F562" s="1" t="inlineStr"/>
      <c r="J562" s="1" t="n">
        <v>0</v>
      </c>
      <c r="K562" s="1" t="n">
        <v>0</v>
      </c>
      <c r="L562" s="1" t="n">
        <v>0</v>
      </c>
      <c r="N562" s="1" t="n">
        <v>0</v>
      </c>
      <c r="O562" s="1" t="inlineStr"/>
    </row>
    <row r="563">
      <c r="A563" s="1" t="inlineStr">
        <is>
          <t>Shower valve and head - Allowance - Bath 4</t>
        </is>
      </c>
      <c r="B563" s="1" t="inlineStr">
        <is>
          <t>Shower - Bath 4</t>
        </is>
      </c>
      <c r="C563" s="1" t="inlineStr">
        <is>
          <t>ALLOWANCE</t>
        </is>
      </c>
      <c r="D563" s="1" t="inlineStr">
        <is>
          <t>Incomplete</t>
        </is>
      </c>
      <c r="E563" s="1" t="n">
        <v>7.1</v>
      </c>
      <c r="F563" s="1" t="inlineStr">
        <is>
          <t>Plumbing Fixtures</t>
        </is>
      </c>
      <c r="G563" s="1" t="n">
        <v>1</v>
      </c>
      <c r="H563" s="1" t="n">
        <v>400</v>
      </c>
      <c r="I563" s="1" t="inlineStr">
        <is>
          <t>each</t>
        </is>
      </c>
      <c r="J563" s="1" t="n">
        <v>400</v>
      </c>
      <c r="K563" s="1" t="n">
        <v>8</v>
      </c>
      <c r="L563" s="1" t="n">
        <v>32</v>
      </c>
      <c r="M563" s="1" t="n">
        <v>432</v>
      </c>
      <c r="N563" s="1" t="n">
        <v>432</v>
      </c>
      <c r="O563" s="1" t="inlineStr">
        <is>
          <t>Shower valve and head - Allowance - Bath 4</t>
        </is>
      </c>
    </row>
    <row r="564">
      <c r="A564" s="1" t="inlineStr">
        <is>
          <t>Shower Walls - Bath 4</t>
        </is>
      </c>
      <c r="B564" s="1" t="inlineStr">
        <is>
          <t>Shower - Bath 4</t>
        </is>
      </c>
      <c r="C564" s="1" t="inlineStr">
        <is>
          <t>GROUP</t>
        </is>
      </c>
      <c r="D564" s="1" t="inlineStr">
        <is>
          <t>Incomplete</t>
        </is>
      </c>
      <c r="E564" s="1" t="inlineStr"/>
      <c r="F564" s="1" t="inlineStr"/>
      <c r="J564" s="1" t="n">
        <v>0</v>
      </c>
      <c r="K564" s="1" t="n">
        <v>0</v>
      </c>
      <c r="L564" s="1" t="n">
        <v>0</v>
      </c>
      <c r="N564" s="1" t="n">
        <v>0</v>
      </c>
      <c r="O564" s="1" t="inlineStr"/>
    </row>
    <row r="565">
      <c r="A565" s="1" t="inlineStr">
        <is>
          <t>Tile walls - Shower - Bath 4</t>
        </is>
      </c>
      <c r="B565" s="1" t="inlineStr">
        <is>
          <t>Shower Walls - Bath 4</t>
        </is>
      </c>
      <c r="C565" s="1" t="inlineStr">
        <is>
          <t>ASSEMBLY</t>
        </is>
      </c>
      <c r="D565" s="1" t="inlineStr">
        <is>
          <t>Incomplete</t>
        </is>
      </c>
      <c r="E565" s="1" t="inlineStr"/>
      <c r="F565" s="1" t="inlineStr"/>
      <c r="G565" s="1" t="n">
        <v>0</v>
      </c>
      <c r="H565" s="1" t="n">
        <v>0</v>
      </c>
      <c r="I565" s="1" t="inlineStr">
        <is>
          <t>sq ft</t>
        </is>
      </c>
      <c r="J565" s="1" t="n">
        <v>0</v>
      </c>
      <c r="K565" s="1" t="n">
        <v>0</v>
      </c>
      <c r="L565" s="1" t="n">
        <v>0</v>
      </c>
      <c r="M565" s="1" t="n">
        <v>0</v>
      </c>
      <c r="N565" s="1" t="n">
        <v>0</v>
      </c>
      <c r="O565" s="1" t="inlineStr"/>
    </row>
    <row r="566">
      <c r="A566" s="1" t="inlineStr">
        <is>
          <t>Tile Walls  - Material allowance - Bath 4</t>
        </is>
      </c>
      <c r="B566" s="1" t="inlineStr">
        <is>
          <t>Tile walls - Shower - Bath 4</t>
        </is>
      </c>
      <c r="C566" s="1" t="inlineStr">
        <is>
          <t>ALLOWANCE</t>
        </is>
      </c>
      <c r="D566" s="1" t="inlineStr">
        <is>
          <t>Incomplete</t>
        </is>
      </c>
      <c r="E566" s="1" t="n">
        <v>15.2</v>
      </c>
      <c r="F566" s="1" t="inlineStr">
        <is>
          <t>Tile Materials</t>
        </is>
      </c>
      <c r="G566" s="1" t="n">
        <v>90</v>
      </c>
      <c r="H566" s="1" t="n">
        <v>7</v>
      </c>
      <c r="I566" s="1" t="inlineStr">
        <is>
          <t>sq ft</t>
        </is>
      </c>
      <c r="J566" s="1" t="n">
        <v>630</v>
      </c>
      <c r="K566" s="1" t="n">
        <v>8</v>
      </c>
      <c r="L566" s="1" t="n">
        <v>50.4</v>
      </c>
      <c r="M566" s="1" t="n">
        <v>7.56</v>
      </c>
      <c r="N566" s="1" t="n">
        <v>680.4</v>
      </c>
      <c r="O566" s="1" t="inlineStr">
        <is>
          <t>Tile Walls  - Material allowance - Bath 4</t>
        </is>
      </c>
    </row>
    <row r="567">
      <c r="A567" s="1" t="inlineStr">
        <is>
          <t>Tile sundries - Glue Grout, Spacers, etc - Bath 4</t>
        </is>
      </c>
      <c r="B567" s="1" t="inlineStr">
        <is>
          <t>Tile walls - Shower - Bath 4</t>
        </is>
      </c>
      <c r="C567" s="1" t="inlineStr">
        <is>
          <t>MATERIAL</t>
        </is>
      </c>
      <c r="D567" s="1" t="inlineStr">
        <is>
          <t>Incomplete</t>
        </is>
      </c>
      <c r="E567" s="1" t="n">
        <v>15.2</v>
      </c>
      <c r="F567" s="1" t="inlineStr">
        <is>
          <t>Tile Materials</t>
        </is>
      </c>
      <c r="G567" s="1" t="n">
        <v>0</v>
      </c>
      <c r="H567" s="1" t="n">
        <v>3</v>
      </c>
      <c r="I567" s="1" t="inlineStr">
        <is>
          <t>ft2</t>
        </is>
      </c>
      <c r="J567" s="1" t="n">
        <v>0</v>
      </c>
      <c r="K567" s="1" t="n">
        <v>15</v>
      </c>
      <c r="L567" s="1" t="n">
        <v>0</v>
      </c>
      <c r="M567" s="1" t="n">
        <v>0</v>
      </c>
      <c r="N567" s="1" t="n">
        <v>0</v>
      </c>
      <c r="O567" s="1" t="inlineStr"/>
    </row>
    <row r="568">
      <c r="A568" s="1" t="inlineStr">
        <is>
          <t>Tile wall labor - Bath 4</t>
        </is>
      </c>
      <c r="B568" s="1" t="inlineStr">
        <is>
          <t>Tile walls - Shower - Bath 4</t>
        </is>
      </c>
      <c r="C568" s="1" t="inlineStr">
        <is>
          <t>SUBCONTRACTOR</t>
        </is>
      </c>
      <c r="D568" s="1" t="inlineStr">
        <is>
          <t>Incomplete</t>
        </is>
      </c>
      <c r="E568" s="1" t="n">
        <v>15.25</v>
      </c>
      <c r="F568" s="1" t="inlineStr">
        <is>
          <t>Tile Labor</t>
        </is>
      </c>
      <c r="G568" s="1" t="n">
        <v>90</v>
      </c>
      <c r="H568" s="1" t="n">
        <v>15</v>
      </c>
      <c r="I568" s="1" t="inlineStr">
        <is>
          <t>ft2</t>
        </is>
      </c>
      <c r="J568" s="1" t="n">
        <v>1350</v>
      </c>
      <c r="K568" s="1" t="n">
        <v>7</v>
      </c>
      <c r="L568" s="1" t="n">
        <v>94.5</v>
      </c>
      <c r="M568" s="1" t="n">
        <v>16.05</v>
      </c>
      <c r="N568" s="1" t="n">
        <v>1444.5</v>
      </c>
      <c r="O568" s="1" t="inlineStr">
        <is>
          <t>Tile wall labor - Bath 4 — 90 ft2 (incl. 10% waste)</t>
        </is>
      </c>
    </row>
    <row r="569">
      <c r="A569" s="1" t="inlineStr">
        <is>
          <t>Shower Surround Fiberglass - Bath 4</t>
        </is>
      </c>
      <c r="B569" s="1" t="inlineStr">
        <is>
          <t>Shower Walls - Bath 4</t>
        </is>
      </c>
      <c r="C569" s="1" t="inlineStr">
        <is>
          <t>ALLOWANCE</t>
        </is>
      </c>
      <c r="D569" s="1" t="inlineStr">
        <is>
          <t>Incomplete</t>
        </is>
      </c>
      <c r="E569" s="1" t="n">
        <v>7.1</v>
      </c>
      <c r="F569" s="1" t="inlineStr">
        <is>
          <t>Plumbing Fixtures</t>
        </is>
      </c>
      <c r="G569" s="1" t="n">
        <v>0</v>
      </c>
      <c r="H569" s="1" t="n">
        <v>500</v>
      </c>
      <c r="I569" s="1" t="inlineStr">
        <is>
          <t>each</t>
        </is>
      </c>
      <c r="J569" s="1" t="n">
        <v>0</v>
      </c>
      <c r="K569" s="1" t="n">
        <v>15</v>
      </c>
      <c r="L569" s="1" t="n">
        <v>0</v>
      </c>
      <c r="M569" s="1" t="n">
        <v>0</v>
      </c>
      <c r="N569" s="1" t="n">
        <v>0</v>
      </c>
      <c r="O569" s="1" t="n"/>
    </row>
    <row r="570">
      <c r="A570" s="1" t="inlineStr">
        <is>
          <t>Niche Labor - Bath 4</t>
        </is>
      </c>
      <c r="B570" s="1" t="inlineStr">
        <is>
          <t>Shower Walls - Bath 4</t>
        </is>
      </c>
      <c r="C570" s="1" t="inlineStr">
        <is>
          <t>MATERIAL</t>
        </is>
      </c>
      <c r="D570" s="1" t="inlineStr">
        <is>
          <t>Incomplete</t>
        </is>
      </c>
      <c r="E570" s="1" t="n">
        <v>15.25</v>
      </c>
      <c r="F570" s="1" t="inlineStr">
        <is>
          <t>Tile Labor</t>
        </is>
      </c>
      <c r="G570" s="1" t="n">
        <v>0</v>
      </c>
      <c r="H570" s="1" t="n">
        <v>150</v>
      </c>
      <c r="I570" s="1" t="inlineStr">
        <is>
          <t>each</t>
        </is>
      </c>
      <c r="J570" s="1" t="n">
        <v>0</v>
      </c>
      <c r="K570" s="1" t="n">
        <v>15</v>
      </c>
      <c r="L570" s="1" t="n">
        <v>0</v>
      </c>
      <c r="M570" s="1" t="n">
        <v>0</v>
      </c>
      <c r="N570" s="1" t="n">
        <v>0</v>
      </c>
      <c r="O570" s="1" t="n"/>
    </row>
    <row r="571">
      <c r="A571" s="1" t="inlineStr">
        <is>
          <t>Niche tile allowance - Bath 4</t>
        </is>
      </c>
      <c r="B571" s="1" t="inlineStr">
        <is>
          <t>Shower Walls - Bath 4</t>
        </is>
      </c>
      <c r="C571" s="1" t="inlineStr">
        <is>
          <t>ALLOWANCE</t>
        </is>
      </c>
      <c r="D571" s="1" t="inlineStr">
        <is>
          <t>Incomplete</t>
        </is>
      </c>
      <c r="E571" s="1" t="n">
        <v>15.2</v>
      </c>
      <c r="F571" s="1" t="inlineStr">
        <is>
          <t>Tile Materials</t>
        </is>
      </c>
      <c r="G571" s="1" t="n">
        <v>0</v>
      </c>
      <c r="H571" s="1" t="n">
        <v>15</v>
      </c>
      <c r="I571" s="1" t="inlineStr">
        <is>
          <t>feet</t>
        </is>
      </c>
      <c r="J571" s="1" t="n">
        <v>0</v>
      </c>
      <c r="K571" s="1" t="n">
        <v>15</v>
      </c>
      <c r="L571" s="1" t="n">
        <v>0</v>
      </c>
      <c r="M571" s="1" t="n">
        <v>0</v>
      </c>
      <c r="N571" s="1" t="n">
        <v>0</v>
      </c>
      <c r="O571" s="1" t="n"/>
    </row>
    <row r="572">
      <c r="A572" s="1" t="inlineStr">
        <is>
          <t>Shower bench - Bath 4</t>
        </is>
      </c>
      <c r="B572" s="1" t="inlineStr">
        <is>
          <t>Shower Walls - Bath 4</t>
        </is>
      </c>
      <c r="C572" s="1" t="inlineStr">
        <is>
          <t>MATERIAL</t>
        </is>
      </c>
      <c r="D572" s="1" t="inlineStr">
        <is>
          <t>Incomplete</t>
        </is>
      </c>
      <c r="E572" s="1" t="n">
        <v>15.25</v>
      </c>
      <c r="F572" s="1" t="inlineStr">
        <is>
          <t>Tile Labor</t>
        </is>
      </c>
      <c r="G572" s="1" t="n">
        <v>0</v>
      </c>
      <c r="H572" s="1" t="n">
        <v>500</v>
      </c>
      <c r="I572" s="1" t="inlineStr">
        <is>
          <t>each</t>
        </is>
      </c>
      <c r="J572" s="1" t="n">
        <v>0</v>
      </c>
      <c r="K572" s="1" t="n">
        <v>15</v>
      </c>
      <c r="L572" s="1" t="n">
        <v>0</v>
      </c>
      <c r="M572" s="1" t="n">
        <v>0</v>
      </c>
      <c r="N572" s="1" t="n">
        <v>0</v>
      </c>
      <c r="O572" s="1" t="n"/>
    </row>
    <row r="573">
      <c r="A573" s="1" t="inlineStr">
        <is>
          <t>Shower Floor - Bath 4</t>
        </is>
      </c>
      <c r="B573" s="1" t="inlineStr">
        <is>
          <t>Shower - Bath 4</t>
        </is>
      </c>
      <c r="C573" s="1" t="inlineStr">
        <is>
          <t>GROUP</t>
        </is>
      </c>
      <c r="D573" s="1" t="inlineStr">
        <is>
          <t>Incomplete</t>
        </is>
      </c>
      <c r="E573" s="1" t="inlineStr"/>
      <c r="F573" s="1" t="inlineStr"/>
      <c r="J573" s="1" t="n">
        <v>0</v>
      </c>
      <c r="K573" s="1" t="n">
        <v>0</v>
      </c>
      <c r="L573" s="1" t="n">
        <v>0</v>
      </c>
      <c r="N573" s="1" t="n">
        <v>0</v>
      </c>
      <c r="O573" s="1" t="inlineStr"/>
    </row>
    <row r="574">
      <c r="A574" s="1" t="inlineStr">
        <is>
          <t>Shower mud bed - Bath 4</t>
        </is>
      </c>
      <c r="B574" s="1" t="inlineStr">
        <is>
          <t>Shower Floor - Bath 4</t>
        </is>
      </c>
      <c r="C574" s="1" t="inlineStr">
        <is>
          <t>MATERIAL</t>
        </is>
      </c>
      <c r="D574" s="1" t="inlineStr">
        <is>
          <t>Incomplete</t>
        </is>
      </c>
      <c r="E574" s="1" t="n">
        <v>15.25</v>
      </c>
      <c r="F574" s="1" t="inlineStr">
        <is>
          <t>Tile Labor</t>
        </is>
      </c>
      <c r="G574" s="1" t="n">
        <v>36</v>
      </c>
      <c r="H574" s="1" t="n">
        <v>75</v>
      </c>
      <c r="I574" s="1" t="inlineStr">
        <is>
          <t>sq ft</t>
        </is>
      </c>
      <c r="J574" s="1" t="n">
        <v>2700</v>
      </c>
      <c r="K574" s="1" t="n">
        <v>15</v>
      </c>
      <c r="L574" s="1" t="n">
        <v>405</v>
      </c>
      <c r="M574" s="1" t="n">
        <v>86.25</v>
      </c>
      <c r="N574" s="1" t="n">
        <v>3105</v>
      </c>
      <c r="O574" s="1" t="inlineStr">
        <is>
          <t>Shower mud bed - Bath 4 — 36 sq ft (incl. 10% waste)</t>
        </is>
      </c>
    </row>
    <row r="575">
      <c r="A575" s="1" t="inlineStr">
        <is>
          <t>Shower floor tile allowance - Bath 4</t>
        </is>
      </c>
      <c r="B575" s="1" t="inlineStr">
        <is>
          <t>Shower Floor - Bath 4</t>
        </is>
      </c>
      <c r="C575" s="1" t="inlineStr">
        <is>
          <t>ALLOWANCE</t>
        </is>
      </c>
      <c r="D575" s="1" t="inlineStr">
        <is>
          <t>Incomplete</t>
        </is>
      </c>
      <c r="E575" s="1" t="n">
        <v>15.2</v>
      </c>
      <c r="F575" s="1" t="inlineStr">
        <is>
          <t>Tile Materials</t>
        </is>
      </c>
      <c r="G575" s="1" t="n">
        <v>36</v>
      </c>
      <c r="H575" s="1" t="n">
        <v>15</v>
      </c>
      <c r="I575" s="1" t="inlineStr">
        <is>
          <t>each</t>
        </is>
      </c>
      <c r="J575" s="1" t="n">
        <v>540</v>
      </c>
      <c r="K575" s="1" t="n">
        <v>8</v>
      </c>
      <c r="L575" s="1" t="n">
        <v>43.2</v>
      </c>
      <c r="M575" s="1" t="n">
        <v>16.2</v>
      </c>
      <c r="N575" s="1" t="n">
        <v>583.2</v>
      </c>
      <c r="O575" s="1" t="inlineStr">
        <is>
          <t>Shower floor tile allowance - Bath 4</t>
        </is>
      </c>
    </row>
    <row r="576">
      <c r="A576" s="1" t="inlineStr">
        <is>
          <t>Shower Pan - Fiberglass - Bath 4</t>
        </is>
      </c>
      <c r="B576" s="1" t="inlineStr">
        <is>
          <t>Shower Floor - Bath 4</t>
        </is>
      </c>
      <c r="C576" s="1" t="inlineStr">
        <is>
          <t>ALLOWANCE</t>
        </is>
      </c>
      <c r="D576" s="1" t="inlineStr">
        <is>
          <t>Incomplete</t>
        </is>
      </c>
      <c r="E576" s="1" t="n">
        <v>7.1</v>
      </c>
      <c r="F576" s="1" t="inlineStr">
        <is>
          <t>Plumbing Fixtures</t>
        </is>
      </c>
      <c r="G576" s="1" t="n">
        <v>0</v>
      </c>
      <c r="H576" s="1" t="n">
        <v>500</v>
      </c>
      <c r="I576" s="1" t="inlineStr">
        <is>
          <t>each</t>
        </is>
      </c>
      <c r="J576" s="1" t="n">
        <v>0</v>
      </c>
      <c r="K576" s="1" t="n">
        <v>15</v>
      </c>
      <c r="L576" s="1" t="n">
        <v>0</v>
      </c>
      <c r="M576" s="1" t="n">
        <v>0</v>
      </c>
      <c r="N576" s="1" t="n">
        <v>0</v>
      </c>
      <c r="O576" s="1" t="n"/>
    </row>
    <row r="577">
      <c r="A577" s="1" t="inlineStr">
        <is>
          <t>Tub - Bath 4</t>
        </is>
      </c>
      <c r="B577" s="1" t="inlineStr">
        <is>
          <t>Room Finishes - Bath 4</t>
        </is>
      </c>
      <c r="C577" s="1" t="inlineStr">
        <is>
          <t>GROUP</t>
        </is>
      </c>
      <c r="D577" s="1" t="inlineStr">
        <is>
          <t>Incomplete</t>
        </is>
      </c>
      <c r="E577" s="1" t="inlineStr"/>
      <c r="F577" s="1" t="inlineStr"/>
      <c r="J577" s="1" t="n">
        <v>0</v>
      </c>
      <c r="K577" s="1" t="n">
        <v>0</v>
      </c>
      <c r="L577" s="1" t="n">
        <v>0</v>
      </c>
      <c r="N577" s="1" t="n">
        <v>0</v>
      </c>
      <c r="O577" s="1" t="inlineStr"/>
    </row>
    <row r="578">
      <c r="A578" s="1" t="inlineStr">
        <is>
          <t>Freestanding tub - Bath 4</t>
        </is>
      </c>
      <c r="B578" s="1" t="inlineStr">
        <is>
          <t>Tub - Bath 4</t>
        </is>
      </c>
      <c r="C578" s="1" t="inlineStr">
        <is>
          <t>ASSEMBLY</t>
        </is>
      </c>
      <c r="D578" s="1" t="inlineStr">
        <is>
          <t>Incomplete</t>
        </is>
      </c>
      <c r="E578" s="1" t="inlineStr"/>
      <c r="F578" s="1" t="inlineStr"/>
      <c r="G578" s="1" t="n">
        <v>0</v>
      </c>
      <c r="H578" s="1" t="n">
        <v>0</v>
      </c>
      <c r="I578" s="1" t="inlineStr">
        <is>
          <t>each</t>
        </is>
      </c>
      <c r="J578" s="1" t="n">
        <v>0</v>
      </c>
      <c r="K578" s="1" t="n">
        <v>0</v>
      </c>
      <c r="L578" s="1" t="n">
        <v>0</v>
      </c>
      <c r="M578" s="1" t="n">
        <v>0</v>
      </c>
      <c r="N578" s="1" t="n">
        <v>0</v>
      </c>
      <c r="O578" s="1" t="inlineStr"/>
    </row>
    <row r="579">
      <c r="A579" s="1" t="inlineStr">
        <is>
          <t>Freestanding tub - Bath 4</t>
        </is>
      </c>
      <c r="B579" s="1" t="inlineStr">
        <is>
          <t>Freestanding tub - Bath 4</t>
        </is>
      </c>
      <c r="C579" s="1" t="inlineStr">
        <is>
          <t>ALLOWANCE</t>
        </is>
      </c>
      <c r="D579" s="1" t="inlineStr">
        <is>
          <t>Incomplete</t>
        </is>
      </c>
      <c r="E579" s="1" t="n">
        <v>7.1</v>
      </c>
      <c r="F579" s="1" t="inlineStr">
        <is>
          <t>Plumbing Fixtures</t>
        </is>
      </c>
      <c r="G579" s="1" t="n">
        <v>0</v>
      </c>
      <c r="H579" s="1" t="n">
        <v>2000</v>
      </c>
      <c r="I579" s="1" t="inlineStr">
        <is>
          <t>each</t>
        </is>
      </c>
      <c r="J579" s="1" t="n">
        <v>0</v>
      </c>
      <c r="K579" s="1" t="n">
        <v>15</v>
      </c>
      <c r="L579" s="1" t="n">
        <v>0</v>
      </c>
      <c r="M579" s="1" t="n">
        <v>0</v>
      </c>
      <c r="N579" s="1" t="n">
        <v>0</v>
      </c>
      <c r="O579" s="1" t="n"/>
    </row>
    <row r="580">
      <c r="A580" s="1" t="inlineStr">
        <is>
          <t>Tub Valve- Allowance - Bath 4</t>
        </is>
      </c>
      <c r="B580" s="1" t="inlineStr">
        <is>
          <t>Freestanding tub - Bath 4</t>
        </is>
      </c>
      <c r="C580" s="1" t="inlineStr">
        <is>
          <t>ALLOWANCE</t>
        </is>
      </c>
      <c r="D580" s="1" t="inlineStr">
        <is>
          <t>Incomplete</t>
        </is>
      </c>
      <c r="E580" s="1" t="n">
        <v>7.1</v>
      </c>
      <c r="F580" s="1" t="inlineStr">
        <is>
          <t>Plumbing Fixtures</t>
        </is>
      </c>
      <c r="G580" s="1" t="n">
        <v>0</v>
      </c>
      <c r="H580" s="1" t="n">
        <v>400</v>
      </c>
      <c r="I580" s="1" t="inlineStr">
        <is>
          <t>each</t>
        </is>
      </c>
      <c r="J580" s="1" t="n">
        <v>0</v>
      </c>
      <c r="K580" s="1" t="n">
        <v>15</v>
      </c>
      <c r="L580" s="1" t="n">
        <v>0</v>
      </c>
      <c r="M580" s="1" t="n">
        <v>0</v>
      </c>
      <c r="N580" s="1" t="n">
        <v>0</v>
      </c>
      <c r="O580" s="1" t="n"/>
    </row>
    <row r="581">
      <c r="A581" s="1" t="inlineStr">
        <is>
          <t>Alcove Tub - Bath 4</t>
        </is>
      </c>
      <c r="B581" s="1" t="inlineStr">
        <is>
          <t>Tub - Bath 4</t>
        </is>
      </c>
      <c r="C581" s="1" t="inlineStr">
        <is>
          <t>ASSEMBLY</t>
        </is>
      </c>
      <c r="D581" s="1" t="inlineStr">
        <is>
          <t>Incomplete</t>
        </is>
      </c>
      <c r="E581" s="1" t="inlineStr"/>
      <c r="F581" s="1" t="inlineStr"/>
      <c r="G581" s="1" t="n">
        <v>0</v>
      </c>
      <c r="H581" s="1" t="n">
        <v>0</v>
      </c>
      <c r="I581" s="1" t="inlineStr">
        <is>
          <t>each</t>
        </is>
      </c>
      <c r="J581" s="1" t="n">
        <v>0</v>
      </c>
      <c r="K581" s="1" t="n">
        <v>0</v>
      </c>
      <c r="L581" s="1" t="n">
        <v>0</v>
      </c>
      <c r="M581" s="1" t="n">
        <v>0</v>
      </c>
      <c r="N581" s="1" t="n">
        <v>0</v>
      </c>
      <c r="O581" s="1" t="inlineStr"/>
    </row>
    <row r="582">
      <c r="A582" s="1" t="inlineStr">
        <is>
          <t>Alcove Tub - Bath 4</t>
        </is>
      </c>
      <c r="B582" s="1" t="inlineStr">
        <is>
          <t>Alcove Tub - Bath 4</t>
        </is>
      </c>
      <c r="C582" s="1" t="inlineStr">
        <is>
          <t>ALLOWANCE</t>
        </is>
      </c>
      <c r="D582" s="1" t="inlineStr">
        <is>
          <t>Incomplete</t>
        </is>
      </c>
      <c r="E582" s="1" t="n">
        <v>7.1</v>
      </c>
      <c r="F582" s="1" t="inlineStr">
        <is>
          <t>Plumbing Fixtures</t>
        </is>
      </c>
      <c r="G582" s="1" t="n">
        <v>0</v>
      </c>
      <c r="H582" s="1" t="n">
        <v>500</v>
      </c>
      <c r="I582" s="1" t="inlineStr">
        <is>
          <t>each</t>
        </is>
      </c>
      <c r="J582" s="1" t="n">
        <v>0</v>
      </c>
      <c r="K582" s="1" t="n">
        <v>15</v>
      </c>
      <c r="L582" s="1" t="n">
        <v>0</v>
      </c>
      <c r="M582" s="1" t="n">
        <v>0</v>
      </c>
      <c r="N582" s="1" t="n">
        <v>0</v>
      </c>
      <c r="O582" s="1" t="n"/>
    </row>
    <row r="583">
      <c r="A583" s="1" t="inlineStr">
        <is>
          <t>Tub Valve- Allowance - Bath 4</t>
        </is>
      </c>
      <c r="B583" s="1" t="inlineStr">
        <is>
          <t>Alcove Tub - Bath 4</t>
        </is>
      </c>
      <c r="C583" s="1" t="inlineStr">
        <is>
          <t>ALLOWANCE</t>
        </is>
      </c>
      <c r="D583" s="1" t="inlineStr">
        <is>
          <t>Incomplete</t>
        </is>
      </c>
      <c r="E583" s="1" t="n">
        <v>7.1</v>
      </c>
      <c r="F583" s="1" t="inlineStr">
        <is>
          <t>Plumbing Fixtures</t>
        </is>
      </c>
      <c r="G583" s="1" t="n">
        <v>0</v>
      </c>
      <c r="H583" s="1" t="n">
        <v>400</v>
      </c>
      <c r="I583" s="1" t="inlineStr">
        <is>
          <t>each</t>
        </is>
      </c>
      <c r="J583" s="1" t="n">
        <v>0</v>
      </c>
      <c r="K583" s="1" t="n">
        <v>15</v>
      </c>
      <c r="L583" s="1" t="n">
        <v>0</v>
      </c>
      <c r="M583" s="1" t="n">
        <v>0</v>
      </c>
      <c r="N583" s="1" t="n">
        <v>0</v>
      </c>
      <c r="O583" s="1" t="inlineStr"/>
    </row>
    <row r="584">
      <c r="A584" s="1" t="inlineStr">
        <is>
          <t>Drop in tub - Bath 4</t>
        </is>
      </c>
      <c r="B584" s="1" t="inlineStr">
        <is>
          <t>Tub - Bath 4</t>
        </is>
      </c>
      <c r="C584" s="1" t="inlineStr">
        <is>
          <t>ASSEMBLY</t>
        </is>
      </c>
      <c r="D584" s="1" t="inlineStr">
        <is>
          <t>Incomplete</t>
        </is>
      </c>
      <c r="E584" s="1" t="inlineStr"/>
      <c r="F584" s="1" t="inlineStr"/>
      <c r="G584" s="1" t="n">
        <v>0</v>
      </c>
      <c r="H584" s="1" t="n">
        <v>0</v>
      </c>
      <c r="I584" s="1" t="inlineStr">
        <is>
          <t>each</t>
        </is>
      </c>
      <c r="J584" s="1" t="n">
        <v>0</v>
      </c>
      <c r="K584" s="1" t="n">
        <v>0</v>
      </c>
      <c r="L584" s="1" t="n">
        <v>0</v>
      </c>
      <c r="M584" s="1" t="n">
        <v>0</v>
      </c>
      <c r="N584" s="1" t="n">
        <v>0</v>
      </c>
      <c r="O584" s="1" t="inlineStr"/>
    </row>
    <row r="585">
      <c r="A585" s="1" t="inlineStr">
        <is>
          <t>Drop in tub - Bath 4</t>
        </is>
      </c>
      <c r="B585" s="1" t="inlineStr">
        <is>
          <t>Drop in tub - Bath 4</t>
        </is>
      </c>
      <c r="C585" s="1" t="inlineStr">
        <is>
          <t>ALLOWANCE</t>
        </is>
      </c>
      <c r="D585" s="1" t="inlineStr">
        <is>
          <t>Incomplete</t>
        </is>
      </c>
      <c r="E585" s="1" t="n">
        <v>7.1</v>
      </c>
      <c r="F585" s="1" t="inlineStr">
        <is>
          <t>Plumbing Fixtures</t>
        </is>
      </c>
      <c r="G585" s="1" t="n">
        <v>0</v>
      </c>
      <c r="H585" s="1" t="n">
        <v>700</v>
      </c>
      <c r="I585" s="1" t="inlineStr">
        <is>
          <t>each</t>
        </is>
      </c>
      <c r="J585" s="1" t="n">
        <v>0</v>
      </c>
      <c r="K585" s="1" t="n">
        <v>15</v>
      </c>
      <c r="L585" s="1" t="n">
        <v>0</v>
      </c>
      <c r="M585" s="1" t="n">
        <v>0</v>
      </c>
      <c r="N585" s="1" t="n">
        <v>0</v>
      </c>
      <c r="O585" s="1" t="n"/>
    </row>
    <row r="586">
      <c r="A586" s="1" t="inlineStr">
        <is>
          <t>Tub Valve- Allowance - Bath 4</t>
        </is>
      </c>
      <c r="B586" s="1" t="inlineStr">
        <is>
          <t>Drop in tub - Bath 4</t>
        </is>
      </c>
      <c r="C586" s="1" t="inlineStr">
        <is>
          <t>ALLOWANCE</t>
        </is>
      </c>
      <c r="D586" s="1" t="inlineStr">
        <is>
          <t>Incomplete</t>
        </is>
      </c>
      <c r="E586" s="1" t="n">
        <v>7.1</v>
      </c>
      <c r="F586" s="1" t="inlineStr">
        <is>
          <t>Plumbing Fixtures</t>
        </is>
      </c>
      <c r="G586" s="1" t="n">
        <v>0</v>
      </c>
      <c r="H586" s="1" t="n">
        <v>400</v>
      </c>
      <c r="I586" s="1" t="inlineStr">
        <is>
          <t>each</t>
        </is>
      </c>
      <c r="J586" s="1" t="n">
        <v>0</v>
      </c>
      <c r="K586" s="1" t="n">
        <v>15</v>
      </c>
      <c r="L586" s="1" t="n">
        <v>0</v>
      </c>
      <c r="M586" s="1" t="n">
        <v>0</v>
      </c>
      <c r="N586" s="1" t="n">
        <v>0</v>
      </c>
      <c r="O586" s="1" t="inlineStr"/>
    </row>
    <row r="587">
      <c r="A587" s="1" t="inlineStr">
        <is>
          <t>Tub Platform - Bath 4</t>
        </is>
      </c>
      <c r="B587" s="1" t="inlineStr">
        <is>
          <t>Drop in tub - Bath 4</t>
        </is>
      </c>
      <c r="C587" s="1" t="inlineStr">
        <is>
          <t>MATERIAL</t>
        </is>
      </c>
      <c r="D587" s="1" t="inlineStr">
        <is>
          <t>Incomplete</t>
        </is>
      </c>
      <c r="E587" s="1" t="n">
        <v>15.2</v>
      </c>
      <c r="F587" s="1" t="inlineStr">
        <is>
          <t>Tile Materials</t>
        </is>
      </c>
      <c r="G587" s="1" t="n">
        <v>0</v>
      </c>
      <c r="H587" s="1" t="n">
        <v>250</v>
      </c>
      <c r="I587" s="1" t="inlineStr">
        <is>
          <t>each</t>
        </is>
      </c>
      <c r="J587" s="1" t="n">
        <v>0</v>
      </c>
      <c r="K587" s="1" t="n">
        <v>15</v>
      </c>
      <c r="L587" s="1" t="n">
        <v>0</v>
      </c>
      <c r="M587" s="1" t="n">
        <v>0</v>
      </c>
      <c r="N587" s="1" t="n">
        <v>0</v>
      </c>
      <c r="O587" s="1" t="inlineStr"/>
    </row>
    <row r="588">
      <c r="A588" s="1" t="inlineStr">
        <is>
          <t>Tub Platform Labor - Bath 4</t>
        </is>
      </c>
      <c r="B588" s="1" t="inlineStr">
        <is>
          <t>Drop in tub - Bath 4</t>
        </is>
      </c>
      <c r="C588" s="1" t="inlineStr">
        <is>
          <t>MATERIAL</t>
        </is>
      </c>
      <c r="D588" s="1" t="inlineStr">
        <is>
          <t>Incomplete</t>
        </is>
      </c>
      <c r="E588" s="1" t="n">
        <v>15.25</v>
      </c>
      <c r="F588" s="1" t="inlineStr">
        <is>
          <t>Tile Labor</t>
        </is>
      </c>
      <c r="G588" s="1" t="n">
        <v>0</v>
      </c>
      <c r="H588" s="1" t="n">
        <v>250</v>
      </c>
      <c r="I588" s="1" t="inlineStr">
        <is>
          <t>each</t>
        </is>
      </c>
      <c r="J588" s="1" t="n">
        <v>0</v>
      </c>
      <c r="K588" s="1" t="n">
        <v>15</v>
      </c>
      <c r="L588" s="1" t="n">
        <v>0</v>
      </c>
      <c r="M588" s="1" t="n">
        <v>0</v>
      </c>
      <c r="N588" s="1" t="n">
        <v>0</v>
      </c>
      <c r="O588" s="1" t="inlineStr"/>
    </row>
    <row r="589">
      <c r="A589" s="1" t="inlineStr">
        <is>
          <t>Tile Allowance - Bath 4</t>
        </is>
      </c>
      <c r="B589" s="1" t="inlineStr">
        <is>
          <t>Drop in tub - Bath 4</t>
        </is>
      </c>
      <c r="C589" s="1" t="inlineStr">
        <is>
          <t>ALLOWANCE</t>
        </is>
      </c>
      <c r="D589" s="1" t="inlineStr">
        <is>
          <t>Incomplete</t>
        </is>
      </c>
      <c r="E589" s="1" t="n">
        <v>15.2</v>
      </c>
      <c r="F589" s="1" t="inlineStr">
        <is>
          <t>Tile Materials</t>
        </is>
      </c>
      <c r="G589" s="1" t="n">
        <v>0</v>
      </c>
      <c r="H589" s="1" t="n">
        <v>4</v>
      </c>
      <c r="I589" s="1" t="inlineStr">
        <is>
          <t>each</t>
        </is>
      </c>
      <c r="J589" s="1" t="n">
        <v>0</v>
      </c>
      <c r="K589" s="1" t="n">
        <v>15</v>
      </c>
      <c r="L589" s="1" t="n">
        <v>0</v>
      </c>
      <c r="M589" s="1" t="n">
        <v>0</v>
      </c>
      <c r="N589" s="1" t="n">
        <v>0</v>
      </c>
      <c r="O589" s="1" t="inlineStr"/>
    </row>
    <row r="590">
      <c r="A590" s="1" t="inlineStr">
        <is>
          <t>Tile Materials - Bath 4</t>
        </is>
      </c>
      <c r="B590" s="1" t="inlineStr">
        <is>
          <t>Drop in tub - Bath 4</t>
        </is>
      </c>
      <c r="C590" s="1" t="inlineStr">
        <is>
          <t>MATERIAL</t>
        </is>
      </c>
      <c r="D590" s="1" t="inlineStr">
        <is>
          <t>Incomplete</t>
        </is>
      </c>
      <c r="E590" s="1" t="n">
        <v>15.2</v>
      </c>
      <c r="F590" s="1" t="inlineStr">
        <is>
          <t>Tile Materials</t>
        </is>
      </c>
      <c r="G590" s="1" t="n">
        <v>0</v>
      </c>
      <c r="H590" s="1" t="n">
        <v>3</v>
      </c>
      <c r="I590" s="1" t="inlineStr">
        <is>
          <t>each</t>
        </is>
      </c>
      <c r="J590" s="1" t="n">
        <v>0</v>
      </c>
      <c r="K590" s="1" t="n">
        <v>15</v>
      </c>
      <c r="L590" s="1" t="n">
        <v>0</v>
      </c>
      <c r="M590" s="1" t="n">
        <v>0</v>
      </c>
      <c r="N590" s="1" t="n">
        <v>0</v>
      </c>
      <c r="O590" s="1" t="inlineStr"/>
    </row>
    <row r="591">
      <c r="A591" s="1" t="inlineStr">
        <is>
          <t>Tile Labor - Bath 4</t>
        </is>
      </c>
      <c r="B591" s="1" t="inlineStr">
        <is>
          <t>Drop in tub - Bath 4</t>
        </is>
      </c>
      <c r="C591" s="1" t="inlineStr">
        <is>
          <t>SUBCONTRACTOR</t>
        </is>
      </c>
      <c r="D591" s="1" t="inlineStr">
        <is>
          <t>Incomplete</t>
        </is>
      </c>
      <c r="E591" s="1" t="n">
        <v>15.25</v>
      </c>
      <c r="F591" s="1" t="inlineStr">
        <is>
          <t>Tile Labor</t>
        </is>
      </c>
      <c r="G591" s="1" t="n">
        <v>0</v>
      </c>
      <c r="H591" s="1" t="n">
        <v>15</v>
      </c>
      <c r="I591" s="1" t="inlineStr">
        <is>
          <t>each</t>
        </is>
      </c>
      <c r="J591" s="1" t="n">
        <v>0</v>
      </c>
      <c r="K591" s="1" t="n">
        <v>7</v>
      </c>
      <c r="L591" s="1" t="n">
        <v>0</v>
      </c>
      <c r="M591" s="1" t="n">
        <v>0</v>
      </c>
      <c r="N591" s="1" t="n">
        <v>0</v>
      </c>
      <c r="O591" s="1" t="inlineStr"/>
    </row>
    <row r="592">
      <c r="A592" s="1" t="inlineStr">
        <is>
          <t>Tub Walls - Bath 4</t>
        </is>
      </c>
      <c r="B592" s="1" t="inlineStr">
        <is>
          <t>Tub - Bath 4</t>
        </is>
      </c>
      <c r="C592" s="1" t="inlineStr">
        <is>
          <t>GROUP</t>
        </is>
      </c>
      <c r="D592" s="1" t="inlineStr">
        <is>
          <t>Incomplete</t>
        </is>
      </c>
      <c r="E592" s="1" t="inlineStr"/>
      <c r="F592" s="1" t="inlineStr"/>
      <c r="J592" s="1" t="n">
        <v>0</v>
      </c>
      <c r="K592" s="1" t="n">
        <v>0</v>
      </c>
      <c r="L592" s="1" t="n">
        <v>0</v>
      </c>
      <c r="N592" s="1" t="n">
        <v>0</v>
      </c>
      <c r="O592" s="1" t="inlineStr"/>
    </row>
    <row r="593">
      <c r="A593" s="1" t="inlineStr">
        <is>
          <t>Fiberglass Surround - Bath 4</t>
        </is>
      </c>
      <c r="B593" s="1" t="inlineStr">
        <is>
          <t>Tub Walls - Bath 4</t>
        </is>
      </c>
      <c r="C593" s="1" t="inlineStr">
        <is>
          <t>ALLOWANCE</t>
        </is>
      </c>
      <c r="D593" s="1" t="inlineStr">
        <is>
          <t>Incomplete</t>
        </is>
      </c>
      <c r="E593" s="1" t="n">
        <v>7.1</v>
      </c>
      <c r="F593" s="1" t="inlineStr">
        <is>
          <t>Plumbing Fixtures</t>
        </is>
      </c>
      <c r="G593" s="1" t="n">
        <v>0</v>
      </c>
      <c r="H593" s="1" t="n">
        <v>500</v>
      </c>
      <c r="I593" s="1" t="inlineStr">
        <is>
          <t>ft2</t>
        </is>
      </c>
      <c r="J593" s="1" t="n">
        <v>0</v>
      </c>
      <c r="K593" s="1" t="n">
        <v>15</v>
      </c>
      <c r="L593" s="1" t="n">
        <v>0</v>
      </c>
      <c r="M593" s="1" t="n">
        <v>0</v>
      </c>
      <c r="N593" s="1" t="n">
        <v>0</v>
      </c>
      <c r="O593" s="1" t="inlineStr"/>
    </row>
    <row r="594">
      <c r="A594" s="1" t="inlineStr">
        <is>
          <t>Tile walls - Tub - Bath 4</t>
        </is>
      </c>
      <c r="B594" s="1" t="inlineStr">
        <is>
          <t>Tub Walls - Bath 4</t>
        </is>
      </c>
      <c r="C594" s="1" t="inlineStr">
        <is>
          <t>ASSEMBLY</t>
        </is>
      </c>
      <c r="D594" s="1" t="inlineStr">
        <is>
          <t>Incomplete</t>
        </is>
      </c>
      <c r="E594" s="1" t="inlineStr"/>
      <c r="F594" s="1" t="inlineStr"/>
      <c r="G594" s="1" t="n">
        <v>0</v>
      </c>
      <c r="H594" s="1" t="n">
        <v>0</v>
      </c>
      <c r="I594" s="1" t="inlineStr">
        <is>
          <t>sq ft</t>
        </is>
      </c>
      <c r="J594" s="1" t="n">
        <v>0</v>
      </c>
      <c r="K594" s="1" t="n">
        <v>0</v>
      </c>
      <c r="L594" s="1" t="n">
        <v>0</v>
      </c>
      <c r="M594" s="1" t="n">
        <v>0</v>
      </c>
      <c r="N594" s="1" t="n">
        <v>0</v>
      </c>
      <c r="O594" s="1" t="inlineStr"/>
    </row>
    <row r="595">
      <c r="A595" s="1" t="inlineStr">
        <is>
          <t>Tile Walls  - Material allowance - Bath 4</t>
        </is>
      </c>
      <c r="B595" s="1" t="inlineStr">
        <is>
          <t>Tile walls - Tub - Bath 4</t>
        </is>
      </c>
      <c r="C595" s="1" t="inlineStr">
        <is>
          <t>ALLOWANCE</t>
        </is>
      </c>
      <c r="D595" s="1" t="inlineStr">
        <is>
          <t>Incomplete</t>
        </is>
      </c>
      <c r="E595" s="1" t="n">
        <v>15.2</v>
      </c>
      <c r="F595" s="1" t="inlineStr">
        <is>
          <t>Tile Materials</t>
        </is>
      </c>
      <c r="G595" s="1" t="n">
        <v>0</v>
      </c>
      <c r="H595" s="1" t="n">
        <v>4</v>
      </c>
      <c r="I595" s="1" t="inlineStr">
        <is>
          <t>sq ft</t>
        </is>
      </c>
      <c r="J595" s="1" t="n">
        <v>0</v>
      </c>
      <c r="K595" s="1" t="n">
        <v>15</v>
      </c>
      <c r="L595" s="1" t="n">
        <v>0</v>
      </c>
      <c r="M595" s="1" t="n">
        <v>0</v>
      </c>
      <c r="N595" s="1" t="n">
        <v>0</v>
      </c>
      <c r="O595" s="1" t="inlineStr"/>
    </row>
    <row r="596">
      <c r="A596" s="1" t="inlineStr">
        <is>
          <t>Tile sundries - Glue Grout, Spacers, etc - Bath 4</t>
        </is>
      </c>
      <c r="B596" s="1" t="inlineStr">
        <is>
          <t>Tile walls - Tub - Bath 4</t>
        </is>
      </c>
      <c r="C596" s="1" t="inlineStr">
        <is>
          <t>MATERIAL</t>
        </is>
      </c>
      <c r="D596" s="1" t="inlineStr">
        <is>
          <t>Incomplete</t>
        </is>
      </c>
      <c r="E596" s="1" t="n">
        <v>15.2</v>
      </c>
      <c r="F596" s="1" t="inlineStr">
        <is>
          <t>Tile Materials</t>
        </is>
      </c>
      <c r="G596" s="1" t="n">
        <v>0</v>
      </c>
      <c r="H596" s="1" t="n">
        <v>3</v>
      </c>
      <c r="I596" s="1" t="inlineStr">
        <is>
          <t>ft2</t>
        </is>
      </c>
      <c r="J596" s="1" t="n">
        <v>0</v>
      </c>
      <c r="K596" s="1" t="n">
        <v>15</v>
      </c>
      <c r="L596" s="1" t="n">
        <v>0</v>
      </c>
      <c r="M596" s="1" t="n">
        <v>0</v>
      </c>
      <c r="N596" s="1" t="n">
        <v>0</v>
      </c>
      <c r="O596" s="1" t="inlineStr"/>
    </row>
    <row r="597">
      <c r="A597" s="1" t="inlineStr">
        <is>
          <t>Tile wall labor - Bath 4</t>
        </is>
      </c>
      <c r="B597" s="1" t="inlineStr">
        <is>
          <t>Tile walls - Tub - Bath 4</t>
        </is>
      </c>
      <c r="C597" s="1" t="inlineStr">
        <is>
          <t>SUBCONTRACTOR</t>
        </is>
      </c>
      <c r="D597" s="1" t="inlineStr">
        <is>
          <t>Incomplete</t>
        </is>
      </c>
      <c r="E597" s="1" t="n">
        <v>15.25</v>
      </c>
      <c r="F597" s="1" t="inlineStr">
        <is>
          <t>Tile Labor</t>
        </is>
      </c>
      <c r="G597" s="1" t="n">
        <v>0</v>
      </c>
      <c r="H597" s="1" t="n">
        <v>15</v>
      </c>
      <c r="I597" s="1" t="inlineStr">
        <is>
          <t>ft2</t>
        </is>
      </c>
      <c r="J597" s="1" t="n">
        <v>0</v>
      </c>
      <c r="K597" s="1" t="n">
        <v>7</v>
      </c>
      <c r="L597" s="1" t="n">
        <v>0</v>
      </c>
      <c r="M597" s="1" t="n">
        <v>0</v>
      </c>
      <c r="N597" s="1" t="n">
        <v>0</v>
      </c>
      <c r="O597" s="1" t="inlineStr"/>
    </row>
    <row r="598">
      <c r="A598" s="1" t="inlineStr">
        <is>
          <t>Flooring - Bath 4</t>
        </is>
      </c>
      <c r="B598" s="1" t="inlineStr">
        <is>
          <t>Room Finishes - Bath 4</t>
        </is>
      </c>
      <c r="C598" s="1" t="inlineStr">
        <is>
          <t>GROUP</t>
        </is>
      </c>
      <c r="D598" s="1" t="inlineStr">
        <is>
          <t>Incomplete</t>
        </is>
      </c>
      <c r="E598" s="1" t="inlineStr"/>
      <c r="F598" s="1" t="inlineStr"/>
      <c r="J598" s="1" t="n">
        <v>0</v>
      </c>
      <c r="K598" s="1" t="n">
        <v>0</v>
      </c>
      <c r="L598" s="1" t="n">
        <v>0</v>
      </c>
      <c r="N598" s="1" t="n">
        <v>0</v>
      </c>
      <c r="O598" s="1" t="inlineStr"/>
    </row>
    <row r="599">
      <c r="A599" s="1" t="inlineStr">
        <is>
          <t>Flooring tile - Bath 4</t>
        </is>
      </c>
      <c r="B599" s="1" t="inlineStr">
        <is>
          <t>Flooring - Bath 4</t>
        </is>
      </c>
      <c r="C599" s="1" t="inlineStr">
        <is>
          <t>ASSEMBLY</t>
        </is>
      </c>
      <c r="D599" s="1" t="inlineStr">
        <is>
          <t>Incomplete</t>
        </is>
      </c>
      <c r="E599" s="1" t="inlineStr"/>
      <c r="F599" s="1" t="inlineStr"/>
      <c r="G599" s="1" t="n">
        <v>0</v>
      </c>
      <c r="H599" s="1" t="n">
        <v>0</v>
      </c>
      <c r="I599" s="1" t="inlineStr">
        <is>
          <t>each</t>
        </is>
      </c>
      <c r="J599" s="1" t="n">
        <v>0</v>
      </c>
      <c r="K599" s="1" t="n">
        <v>0</v>
      </c>
      <c r="L599" s="1" t="n">
        <v>0</v>
      </c>
      <c r="M599" s="1" t="n">
        <v>0</v>
      </c>
      <c r="N599" s="1" t="n">
        <v>0</v>
      </c>
      <c r="O599" s="1" t="inlineStr"/>
    </row>
    <row r="600">
      <c r="A600" s="1" t="inlineStr">
        <is>
          <t>Flooring Tile - Bath 4</t>
        </is>
      </c>
      <c r="B600" s="1" t="inlineStr">
        <is>
          <t>Flooring tile - Bath 4</t>
        </is>
      </c>
      <c r="C600" s="1" t="inlineStr">
        <is>
          <t>ALLOWANCE</t>
        </is>
      </c>
      <c r="D600" s="1" t="inlineStr">
        <is>
          <t>Incomplete</t>
        </is>
      </c>
      <c r="E600" s="1" t="n">
        <v>15.2</v>
      </c>
      <c r="F600" s="1" t="inlineStr">
        <is>
          <t>Tile Materials</t>
        </is>
      </c>
      <c r="G600" s="1" t="n">
        <v>45</v>
      </c>
      <c r="H600" s="1" t="n">
        <v>8</v>
      </c>
      <c r="I600" s="1" t="inlineStr">
        <is>
          <t>sq ft</t>
        </is>
      </c>
      <c r="J600" s="1" t="n">
        <v>360</v>
      </c>
      <c r="K600" s="1" t="n">
        <v>8</v>
      </c>
      <c r="L600" s="1" t="n">
        <v>28.8</v>
      </c>
      <c r="M600" s="1" t="n">
        <v>8.640000000000001</v>
      </c>
      <c r="N600" s="1" t="n">
        <v>388.8</v>
      </c>
      <c r="O600" s="1" t="inlineStr">
        <is>
          <t>Flooring Tile - Bath 4 Allowance.</t>
        </is>
      </c>
    </row>
    <row r="601">
      <c r="A601" s="1" t="inlineStr">
        <is>
          <t>Flooring tile sundries - Bath 4</t>
        </is>
      </c>
      <c r="B601" s="1" t="inlineStr">
        <is>
          <t>Flooring tile - Bath 4</t>
        </is>
      </c>
      <c r="C601" s="1" t="inlineStr">
        <is>
          <t>MATERIAL</t>
        </is>
      </c>
      <c r="D601" s="1" t="inlineStr">
        <is>
          <t>Incomplete</t>
        </is>
      </c>
      <c r="E601" s="1" t="n">
        <v>15.2</v>
      </c>
      <c r="F601" s="1" t="inlineStr">
        <is>
          <t>Tile Materials</t>
        </is>
      </c>
      <c r="G601" s="1" t="n">
        <v>45</v>
      </c>
      <c r="H601" s="1" t="n">
        <v>3</v>
      </c>
      <c r="I601" s="1" t="inlineStr">
        <is>
          <t>each</t>
        </is>
      </c>
      <c r="J601" s="1" t="n">
        <v>135</v>
      </c>
      <c r="K601" s="1" t="n">
        <v>15</v>
      </c>
      <c r="L601" s="1" t="n">
        <v>20.25</v>
      </c>
      <c r="M601" s="1" t="n">
        <v>3.45</v>
      </c>
      <c r="N601" s="1" t="n">
        <v>155.25</v>
      </c>
      <c r="O601" s="1" t="inlineStr">
        <is>
          <t>Flooring tile sundries - Bath 4 — 45 each</t>
        </is>
      </c>
    </row>
    <row r="602">
      <c r="A602" s="1" t="inlineStr">
        <is>
          <t>Flooring tile Labor - Bath 4</t>
        </is>
      </c>
      <c r="B602" s="1" t="inlineStr">
        <is>
          <t>Flooring tile - Bath 4</t>
        </is>
      </c>
      <c r="C602" s="1" t="inlineStr">
        <is>
          <t>SUBCONTRACTOR</t>
        </is>
      </c>
      <c r="D602" s="1" t="inlineStr">
        <is>
          <t>Incomplete</t>
        </is>
      </c>
      <c r="E602" s="1" t="n">
        <v>15.25</v>
      </c>
      <c r="F602" s="1" t="inlineStr">
        <is>
          <t>Tile Labor</t>
        </is>
      </c>
      <c r="G602" s="1" t="n">
        <v>45</v>
      </c>
      <c r="H602" s="1" t="n">
        <v>9</v>
      </c>
      <c r="I602" s="1" t="inlineStr">
        <is>
          <t>each</t>
        </is>
      </c>
      <c r="J602" s="1" t="n">
        <v>405</v>
      </c>
      <c r="K602" s="1" t="n">
        <v>7</v>
      </c>
      <c r="L602" s="1" t="n">
        <v>28.35</v>
      </c>
      <c r="M602" s="1" t="n">
        <v>9.630000000000001</v>
      </c>
      <c r="N602" s="1" t="n">
        <v>433.35</v>
      </c>
      <c r="O602" s="1" t="inlineStr">
        <is>
          <t>Flooring tile Labor - Bath 4 — 45 each</t>
        </is>
      </c>
    </row>
    <row r="603">
      <c r="A603" s="1" t="inlineStr">
        <is>
          <t>Flooring LVP - Bath 4</t>
        </is>
      </c>
      <c r="B603" s="1" t="inlineStr">
        <is>
          <t>Flooring - Bath 4</t>
        </is>
      </c>
      <c r="C603" s="1" t="inlineStr">
        <is>
          <t>ASSEMBLY</t>
        </is>
      </c>
      <c r="D603" s="1" t="inlineStr">
        <is>
          <t>Incomplete</t>
        </is>
      </c>
      <c r="E603" s="1" t="inlineStr"/>
      <c r="F603" s="1" t="inlineStr"/>
      <c r="G603" s="1" t="n">
        <v>0</v>
      </c>
      <c r="H603" s="1" t="n">
        <v>0</v>
      </c>
      <c r="I603" s="1" t="inlineStr">
        <is>
          <t>sq ft</t>
        </is>
      </c>
      <c r="J603" s="1" t="n">
        <v>0</v>
      </c>
      <c r="K603" s="1" t="n">
        <v>0</v>
      </c>
      <c r="L603" s="1" t="n">
        <v>0</v>
      </c>
      <c r="M603" s="1" t="n">
        <v>0</v>
      </c>
      <c r="N603" s="1" t="n">
        <v>0</v>
      </c>
      <c r="O603" s="1" t="inlineStr"/>
    </row>
    <row r="604">
      <c r="A604" s="1" t="inlineStr">
        <is>
          <t>LVP Material - Bath 4</t>
        </is>
      </c>
      <c r="B604" s="1" t="inlineStr">
        <is>
          <t>Flooring LVP - Bath 4</t>
        </is>
      </c>
      <c r="C604" s="1" t="inlineStr">
        <is>
          <t>ALLOWANCE</t>
        </is>
      </c>
      <c r="D604" s="1" t="inlineStr">
        <is>
          <t>Incomplete</t>
        </is>
      </c>
      <c r="E604" s="1" t="n">
        <v>15</v>
      </c>
      <c r="F604" s="1" t="inlineStr">
        <is>
          <t>LVP Materials</t>
        </is>
      </c>
      <c r="G604" s="1" t="n">
        <v>0</v>
      </c>
      <c r="H604" s="1" t="n">
        <v>3.5</v>
      </c>
      <c r="I604" s="1" t="inlineStr">
        <is>
          <t>sq ft</t>
        </is>
      </c>
      <c r="J604" s="1" t="n">
        <v>0</v>
      </c>
      <c r="K604" s="1" t="n">
        <v>15</v>
      </c>
      <c r="L604" s="1" t="n">
        <v>0</v>
      </c>
      <c r="M604" s="1" t="n">
        <v>0</v>
      </c>
      <c r="N604" s="1" t="n">
        <v>0</v>
      </c>
      <c r="O604" s="1" t="n"/>
    </row>
    <row r="605">
      <c r="A605" s="1" t="inlineStr">
        <is>
          <t>LVP Labor - Bath 4</t>
        </is>
      </c>
      <c r="B605" s="1" t="inlineStr">
        <is>
          <t>Flooring LVP - Bath 4</t>
        </is>
      </c>
      <c r="C605" s="1" t="inlineStr">
        <is>
          <t>LABOR</t>
        </is>
      </c>
      <c r="D605" s="1" t="inlineStr">
        <is>
          <t>Incomplete</t>
        </is>
      </c>
      <c r="E605" s="1" t="n">
        <v>15.05</v>
      </c>
      <c r="F605" s="1" t="inlineStr">
        <is>
          <t>LVP Labor</t>
        </is>
      </c>
      <c r="G605" s="1" t="n">
        <v>0</v>
      </c>
      <c r="H605" s="1" t="n">
        <v>1.75</v>
      </c>
      <c r="I605" s="1" t="inlineStr">
        <is>
          <t>each</t>
        </is>
      </c>
      <c r="J605" s="1" t="n">
        <v>0</v>
      </c>
      <c r="K605" s="1" t="n">
        <v>7</v>
      </c>
      <c r="L605" s="1" t="n">
        <v>0</v>
      </c>
      <c r="M605" s="1" t="n">
        <v>0</v>
      </c>
      <c r="N605" s="1" t="n">
        <v>0</v>
      </c>
      <c r="O605" s="1" t="n"/>
    </row>
    <row r="606">
      <c r="A606" s="1" t="inlineStr">
        <is>
          <t>Lighting - Specialty - Bath 4</t>
        </is>
      </c>
      <c r="B606" s="1" t="inlineStr">
        <is>
          <t>Room Finishes - Bath 4</t>
        </is>
      </c>
      <c r="C606" s="1" t="inlineStr">
        <is>
          <t>MATERIAL</t>
        </is>
      </c>
      <c r="D606" s="1" t="inlineStr">
        <is>
          <t>Incomplete</t>
        </is>
      </c>
      <c r="E606" s="1" t="n">
        <v>8.050000000000001</v>
      </c>
      <c r="F606" s="1" t="inlineStr">
        <is>
          <t>Lighting</t>
        </is>
      </c>
      <c r="G606" s="1" t="n">
        <v>0</v>
      </c>
      <c r="H606" s="1" t="n">
        <v>0</v>
      </c>
      <c r="I606" s="1" t="inlineStr">
        <is>
          <t>ft2</t>
        </is>
      </c>
      <c r="J606" s="1" t="n">
        <v>0</v>
      </c>
      <c r="K606" s="1" t="n">
        <v>15</v>
      </c>
      <c r="L606" s="1" t="n">
        <v>0</v>
      </c>
      <c r="M606" s="1" t="n">
        <v>0</v>
      </c>
      <c r="N606" s="1" t="n">
        <v>0</v>
      </c>
      <c r="O606" s="1" t="n"/>
    </row>
    <row r="607">
      <c r="A607" s="1" t="inlineStr">
        <is>
          <t>Common Areas</t>
        </is>
      </c>
      <c r="C607" s="1" t="inlineStr">
        <is>
          <t>GROUP</t>
        </is>
      </c>
      <c r="D607" s="1" t="inlineStr">
        <is>
          <t>Incomplete</t>
        </is>
      </c>
      <c r="E607" s="1" t="inlineStr"/>
      <c r="F607" s="1" t="inlineStr"/>
      <c r="J607" s="1" t="n">
        <v>0</v>
      </c>
      <c r="K607" s="1" t="n">
        <v>0</v>
      </c>
      <c r="L607" s="1" t="n">
        <v>0</v>
      </c>
      <c r="N607" s="1" t="n">
        <v>0</v>
      </c>
      <c r="O607" s="1" t="inlineStr"/>
    </row>
    <row r="608">
      <c r="A608" s="1" t="inlineStr">
        <is>
          <t>Common Areas and Bedrooms</t>
        </is>
      </c>
      <c r="B608" s="1" t="inlineStr">
        <is>
          <t>Common Areas</t>
        </is>
      </c>
      <c r="C608" s="1" t="inlineStr">
        <is>
          <t>GROUP</t>
        </is>
      </c>
      <c r="D608" s="1" t="inlineStr">
        <is>
          <t>Incomplete</t>
        </is>
      </c>
      <c r="E608" s="1" t="inlineStr"/>
      <c r="F608" s="1" t="inlineStr"/>
      <c r="J608" s="1" t="n">
        <v>0</v>
      </c>
      <c r="K608" s="1" t="n">
        <v>0</v>
      </c>
      <c r="L608" s="1" t="n">
        <v>0</v>
      </c>
      <c r="N608" s="1" t="n">
        <v>0</v>
      </c>
      <c r="O608" s="1" t="inlineStr"/>
    </row>
    <row r="609">
      <c r="A609" s="1" t="inlineStr">
        <is>
          <t>Fans/Lights</t>
        </is>
      </c>
      <c r="B609" s="1" t="inlineStr">
        <is>
          <t>Common Areas and Bedrooms</t>
        </is>
      </c>
      <c r="C609" s="1" t="inlineStr">
        <is>
          <t>ALLOWANCE</t>
        </is>
      </c>
      <c r="D609" s="1" t="inlineStr">
        <is>
          <t>Incomplete</t>
        </is>
      </c>
      <c r="E609" s="1" t="n">
        <v>8.050000000000001</v>
      </c>
      <c r="F609" s="1" t="inlineStr">
        <is>
          <t>Lighting</t>
        </is>
      </c>
      <c r="G609" s="1" t="n">
        <v>8</v>
      </c>
      <c r="H609" s="1" t="n">
        <v>150</v>
      </c>
      <c r="I609" s="1" t="inlineStr">
        <is>
          <t>ft2</t>
        </is>
      </c>
      <c r="J609" s="1" t="n">
        <v>1200</v>
      </c>
      <c r="K609" s="1" t="n">
        <v>8</v>
      </c>
      <c r="L609" s="1" t="n">
        <v>96</v>
      </c>
      <c r="M609" s="1" t="n">
        <v>162</v>
      </c>
      <c r="N609" s="1" t="n">
        <v>1296</v>
      </c>
      <c r="O609" s="1" t="inlineStr">
        <is>
          <t>Fans/Lights Allowance.</t>
        </is>
      </c>
    </row>
    <row r="610">
      <c r="A610" s="1" t="inlineStr">
        <is>
          <t>Led Disk Lights</t>
        </is>
      </c>
      <c r="B610" s="1" t="inlineStr">
        <is>
          <t>Common Areas and Bedrooms</t>
        </is>
      </c>
      <c r="C610" s="1" t="inlineStr">
        <is>
          <t>ASSEMBLY</t>
        </is>
      </c>
      <c r="D610" s="1" t="inlineStr">
        <is>
          <t>Incomplete</t>
        </is>
      </c>
      <c r="E610" s="1" t="inlineStr"/>
      <c r="F610" s="1" t="inlineStr"/>
      <c r="G610" s="1" t="n">
        <v>0</v>
      </c>
      <c r="H610" s="1" t="n">
        <v>0</v>
      </c>
      <c r="I610" s="1" t="inlineStr">
        <is>
          <t>ft2</t>
        </is>
      </c>
      <c r="J610" s="1" t="n">
        <v>0</v>
      </c>
      <c r="K610" s="1" t="n">
        <v>0</v>
      </c>
      <c r="L610" s="1" t="n">
        <v>0</v>
      </c>
      <c r="M610" s="1" t="n">
        <v>0</v>
      </c>
      <c r="N610" s="1" t="n">
        <v>0</v>
      </c>
      <c r="O610" s="1" t="inlineStr"/>
    </row>
    <row r="611">
      <c r="A611" s="1" t="inlineStr">
        <is>
          <t>Can Lights</t>
        </is>
      </c>
      <c r="B611" s="1" t="inlineStr">
        <is>
          <t>Led Disk Lights</t>
        </is>
      </c>
      <c r="C611" s="1" t="inlineStr">
        <is>
          <t>ALLOWANCE</t>
        </is>
      </c>
      <c r="D611" s="1" t="inlineStr">
        <is>
          <t>Incomplete</t>
        </is>
      </c>
      <c r="E611" s="1" t="n">
        <v>8.050000000000001</v>
      </c>
      <c r="F611" s="1" t="inlineStr">
        <is>
          <t>Lighting</t>
        </is>
      </c>
      <c r="G611" s="1" t="n">
        <v>45</v>
      </c>
      <c r="H611" s="1" t="n">
        <v>10</v>
      </c>
      <c r="I611" s="1" t="inlineStr">
        <is>
          <t>ft2</t>
        </is>
      </c>
      <c r="J611" s="1" t="n">
        <v>450</v>
      </c>
      <c r="K611" s="1" t="n">
        <v>8</v>
      </c>
      <c r="L611" s="1" t="n">
        <v>36</v>
      </c>
      <c r="M611" s="1" t="n">
        <v>10.8</v>
      </c>
      <c r="N611" s="1" t="n">
        <v>486</v>
      </c>
      <c r="O611" s="1" t="inlineStr">
        <is>
          <t>Can Lights Allowance.</t>
        </is>
      </c>
    </row>
    <row r="612">
      <c r="A612" s="1" t="inlineStr">
        <is>
          <t>Can Light- add wiring</t>
        </is>
      </c>
      <c r="B612" s="1" t="inlineStr">
        <is>
          <t>Led Disk Lights</t>
        </is>
      </c>
      <c r="C612" s="1" t="inlineStr">
        <is>
          <t>SUBCONTRACTOR</t>
        </is>
      </c>
      <c r="D612" s="1" t="inlineStr">
        <is>
          <t>Incomplete</t>
        </is>
      </c>
      <c r="E612" s="1" t="n">
        <v>8</v>
      </c>
      <c r="F612" s="1" t="inlineStr">
        <is>
          <t>Electrical</t>
        </is>
      </c>
      <c r="G612" s="1" t="n">
        <v>45</v>
      </c>
      <c r="H612" s="1" t="n">
        <v>35</v>
      </c>
      <c r="I612" s="1" t="inlineStr">
        <is>
          <t>ft2</t>
        </is>
      </c>
      <c r="J612" s="1" t="n">
        <v>1575</v>
      </c>
      <c r="K612" s="1" t="n">
        <v>7</v>
      </c>
      <c r="L612" s="1" t="n">
        <v>110.25</v>
      </c>
      <c r="M612" s="1" t="n">
        <v>37.45</v>
      </c>
      <c r="N612" s="1" t="n">
        <v>1685.25</v>
      </c>
      <c r="O612" s="1" t="inlineStr">
        <is>
          <t>Can Light- add wiring — 45 ft2</t>
        </is>
      </c>
    </row>
    <row r="613">
      <c r="A613" s="1" t="inlineStr">
        <is>
          <t>Flooring</t>
        </is>
      </c>
      <c r="B613" s="1" t="inlineStr">
        <is>
          <t>Common Areas and Bedrooms</t>
        </is>
      </c>
      <c r="C613" s="1" t="inlineStr">
        <is>
          <t>ASSEMBLY</t>
        </is>
      </c>
      <c r="D613" s="1" t="inlineStr">
        <is>
          <t>Incomplete</t>
        </is>
      </c>
      <c r="E613" s="1" t="inlineStr"/>
      <c r="F613" s="1" t="inlineStr"/>
      <c r="G613" s="1" t="n">
        <v>0</v>
      </c>
      <c r="H613" s="1" t="n">
        <v>0</v>
      </c>
      <c r="I613" s="1" t="inlineStr">
        <is>
          <t>ft2</t>
        </is>
      </c>
      <c r="J613" s="1" t="n">
        <v>0</v>
      </c>
      <c r="K613" s="1" t="n">
        <v>0</v>
      </c>
      <c r="L613" s="1" t="n">
        <v>0</v>
      </c>
      <c r="M613" s="1" t="n">
        <v>0</v>
      </c>
      <c r="N613" s="1" t="n">
        <v>0</v>
      </c>
      <c r="O613" s="1" t="inlineStr"/>
    </row>
    <row r="614">
      <c r="A614" s="1" t="inlineStr">
        <is>
          <t>LVP Material</t>
        </is>
      </c>
      <c r="B614" s="1" t="inlineStr">
        <is>
          <t>Flooring</t>
        </is>
      </c>
      <c r="C614" s="1" t="inlineStr">
        <is>
          <t>ALLOWANCE</t>
        </is>
      </c>
      <c r="D614" s="1" t="inlineStr">
        <is>
          <t>Incomplete</t>
        </is>
      </c>
      <c r="E614" s="1" t="n">
        <v>15</v>
      </c>
      <c r="F614" s="1" t="inlineStr">
        <is>
          <t>LVP Materials</t>
        </is>
      </c>
      <c r="G614" s="1" t="n">
        <v>0</v>
      </c>
      <c r="H614" s="1" t="n">
        <v>3.5</v>
      </c>
      <c r="I614" s="1" t="inlineStr">
        <is>
          <t>ft2</t>
        </is>
      </c>
      <c r="J614" s="1" t="n">
        <v>0</v>
      </c>
      <c r="K614" s="1" t="n">
        <v>15</v>
      </c>
      <c r="L614" s="1" t="n">
        <v>0</v>
      </c>
      <c r="M614" s="1" t="n">
        <v>0</v>
      </c>
      <c r="N614" s="1" t="n">
        <v>0</v>
      </c>
      <c r="O614" s="1" t="inlineStr"/>
    </row>
    <row r="615">
      <c r="A615" s="1" t="inlineStr">
        <is>
          <t>LVP Labor</t>
        </is>
      </c>
      <c r="B615" s="1" t="inlineStr">
        <is>
          <t>Flooring</t>
        </is>
      </c>
      <c r="C615" s="1" t="inlineStr">
        <is>
          <t>MATERIAL</t>
        </is>
      </c>
      <c r="D615" s="1" t="inlineStr">
        <is>
          <t>Incomplete</t>
        </is>
      </c>
      <c r="E615" s="1" t="n">
        <v>15.05</v>
      </c>
      <c r="F615" s="1" t="inlineStr">
        <is>
          <t>LVP Labor</t>
        </is>
      </c>
      <c r="G615" s="1" t="n">
        <v>0</v>
      </c>
      <c r="H615" s="1" t="n">
        <v>1.75</v>
      </c>
      <c r="I615" s="1" t="inlineStr">
        <is>
          <t>ft2</t>
        </is>
      </c>
      <c r="J615" s="1" t="n">
        <v>0</v>
      </c>
      <c r="K615" s="1" t="n">
        <v>15</v>
      </c>
      <c r="L615" s="1" t="n">
        <v>0</v>
      </c>
      <c r="M615" s="1" t="n">
        <v>0</v>
      </c>
      <c r="N615" s="1" t="n">
        <v>0</v>
      </c>
      <c r="O615" s="1" t="inlineStr"/>
    </row>
    <row r="616">
      <c r="A616" s="1" t="inlineStr">
        <is>
          <t>Gutters &amp; Downspouts</t>
        </is>
      </c>
      <c r="C616" s="1" t="inlineStr">
        <is>
          <t>GROUP</t>
        </is>
      </c>
      <c r="D616" s="1" t="inlineStr">
        <is>
          <t>Incomplete</t>
        </is>
      </c>
      <c r="E616" s="1" t="inlineStr"/>
      <c r="F616" s="1" t="inlineStr"/>
      <c r="J616" s="1" t="n">
        <v>0</v>
      </c>
      <c r="K616" s="1" t="n">
        <v>0</v>
      </c>
      <c r="L616" s="1" t="n">
        <v>0</v>
      </c>
      <c r="N616" s="1" t="n">
        <v>0</v>
      </c>
      <c r="O616" s="1" t="inlineStr"/>
    </row>
    <row r="617">
      <c r="A617" s="1" t="inlineStr">
        <is>
          <t>Gutters (6" Standard K-Style)</t>
        </is>
      </c>
      <c r="B617" s="1" t="inlineStr">
        <is>
          <t>Gutters &amp; Downspouts</t>
        </is>
      </c>
      <c r="C617" s="1" t="inlineStr">
        <is>
          <t>SUBCONTRACTOR</t>
        </is>
      </c>
      <c r="D617" s="1" t="inlineStr">
        <is>
          <t>Incomplete</t>
        </is>
      </c>
      <c r="E617" s="1" t="n">
        <v>6.25</v>
      </c>
      <c r="F617" s="1" t="inlineStr">
        <is>
          <t>Gutters &amp; Downspouts</t>
        </is>
      </c>
      <c r="G617" s="1" t="n">
        <v>200</v>
      </c>
      <c r="H617" s="1" t="n">
        <v>7</v>
      </c>
      <c r="I617" s="1" t="inlineStr">
        <is>
          <t>feet</t>
        </is>
      </c>
      <c r="J617" s="1" t="n">
        <v>1400</v>
      </c>
      <c r="K617" s="1" t="n">
        <v>7</v>
      </c>
      <c r="L617" s="1" t="n">
        <v>98</v>
      </c>
      <c r="M617" s="1" t="n">
        <v>7.49</v>
      </c>
      <c r="N617" s="1" t="n">
        <v>1498</v>
      </c>
      <c r="O617" s="1" t="inlineStr">
        <is>
          <t>Gutters (6" Standard K-Style) — 200 feet</t>
        </is>
      </c>
    </row>
    <row r="618">
      <c r="A618" s="1" t="inlineStr">
        <is>
          <t>Downspouts (3" Standard)</t>
        </is>
      </c>
      <c r="B618" s="1" t="inlineStr">
        <is>
          <t>Gutters &amp; Downspouts</t>
        </is>
      </c>
      <c r="C618" s="1" t="inlineStr">
        <is>
          <t>SUBCONTRACTOR</t>
        </is>
      </c>
      <c r="D618" s="1" t="inlineStr">
        <is>
          <t>Incomplete</t>
        </is>
      </c>
      <c r="E618" s="1" t="n">
        <v>6.25</v>
      </c>
      <c r="F618" s="1" t="inlineStr">
        <is>
          <t>Gutters &amp; Downspouts</t>
        </is>
      </c>
      <c r="G618" s="1" t="n">
        <v>100</v>
      </c>
      <c r="H618" s="1" t="n">
        <v>7</v>
      </c>
      <c r="I618" s="1" t="inlineStr">
        <is>
          <t>feet</t>
        </is>
      </c>
      <c r="J618" s="1" t="n">
        <v>700</v>
      </c>
      <c r="K618" s="1" t="n">
        <v>7</v>
      </c>
      <c r="L618" s="1" t="n">
        <v>49</v>
      </c>
      <c r="M618" s="1" t="n">
        <v>7.49</v>
      </c>
      <c r="N618" s="1" t="n">
        <v>749</v>
      </c>
      <c r="O618" s="1" t="inlineStr">
        <is>
          <t>Downspouts (3" Standard) — 100 feet</t>
        </is>
      </c>
    </row>
    <row r="619">
      <c r="A619" s="1" t="inlineStr">
        <is>
          <t>Downspouts (3" Upgrade to Round)</t>
        </is>
      </c>
      <c r="B619" s="1" t="inlineStr">
        <is>
          <t>Gutters &amp; Downspouts</t>
        </is>
      </c>
      <c r="C619" s="1" t="inlineStr">
        <is>
          <t>SUBCONTRACTOR</t>
        </is>
      </c>
      <c r="D619" s="1" t="inlineStr">
        <is>
          <t>Incomplete</t>
        </is>
      </c>
      <c r="E619" s="1" t="n">
        <v>6.25</v>
      </c>
      <c r="F619" s="1" t="inlineStr">
        <is>
          <t>Gutters &amp; Downspouts</t>
        </is>
      </c>
      <c r="G619" s="1" t="n">
        <v>0</v>
      </c>
      <c r="H619" s="1" t="n">
        <v>11.1036</v>
      </c>
      <c r="I619" s="1" t="inlineStr">
        <is>
          <t>feet</t>
        </is>
      </c>
      <c r="J619" s="1" t="n">
        <v>0</v>
      </c>
      <c r="K619" s="1" t="n">
        <v>7</v>
      </c>
      <c r="L619" s="1" t="n">
        <v>0</v>
      </c>
      <c r="M619" s="1" t="n">
        <v>0</v>
      </c>
      <c r="N619" s="1" t="n">
        <v>0</v>
      </c>
      <c r="O619" s="1" t="n"/>
    </row>
    <row r="620">
      <c r="A620" s="1" t="inlineStr">
        <is>
          <t>Leaf Protection (Basic Wire Mesh)</t>
        </is>
      </c>
      <c r="B620" s="1" t="inlineStr">
        <is>
          <t>Gutters &amp; Downspouts</t>
        </is>
      </c>
      <c r="C620" s="1" t="inlineStr">
        <is>
          <t>SUBCONTRACTOR</t>
        </is>
      </c>
      <c r="D620" s="1" t="inlineStr">
        <is>
          <t>Incomplete</t>
        </is>
      </c>
      <c r="E620" s="1" t="n">
        <v>6.25</v>
      </c>
      <c r="F620" s="1" t="inlineStr">
        <is>
          <t>Gutters &amp; Downspouts</t>
        </is>
      </c>
      <c r="G620" s="1" t="n">
        <v>0</v>
      </c>
      <c r="H620" s="1" t="n">
        <v>10</v>
      </c>
      <c r="I620" s="1" t="inlineStr">
        <is>
          <t>feet</t>
        </is>
      </c>
      <c r="J620" s="1" t="n">
        <v>0</v>
      </c>
      <c r="K620" s="1" t="n">
        <v>7</v>
      </c>
      <c r="L620" s="1" t="n">
        <v>0</v>
      </c>
      <c r="M620" s="1" t="n">
        <v>0</v>
      </c>
      <c r="N620" s="1" t="n">
        <v>0</v>
      </c>
      <c r="O620" s="1" t="n"/>
    </row>
    <row r="621">
      <c r="A621" s="1" t="inlineStr">
        <is>
          <t>Paint/Stain</t>
        </is>
      </c>
      <c r="C621" s="1" t="inlineStr">
        <is>
          <t>GROUP</t>
        </is>
      </c>
      <c r="D621" s="1" t="inlineStr">
        <is>
          <t>Incomplete</t>
        </is>
      </c>
      <c r="E621" s="1" t="inlineStr"/>
      <c r="F621" s="1" t="inlineStr"/>
      <c r="J621" s="1" t="n">
        <v>0</v>
      </c>
      <c r="K621" s="1" t="n">
        <v>0</v>
      </c>
      <c r="L621" s="1" t="n">
        <v>0</v>
      </c>
      <c r="N621" s="1" t="n">
        <v>0</v>
      </c>
      <c r="O621" s="1" t="inlineStr"/>
    </row>
    <row r="622">
      <c r="A622" s="1" t="inlineStr">
        <is>
          <t>Paint/Stain - Interior SF</t>
        </is>
      </c>
      <c r="B622" s="1" t="inlineStr">
        <is>
          <t>Paint/Stain</t>
        </is>
      </c>
      <c r="C622" s="1" t="inlineStr">
        <is>
          <t>SUBCONTRACTOR</t>
        </is>
      </c>
      <c r="D622" s="1" t="inlineStr">
        <is>
          <t>Incomplete</t>
        </is>
      </c>
      <c r="E622" s="1" t="n">
        <v>14</v>
      </c>
      <c r="F622" s="1" t="inlineStr">
        <is>
          <t>Paint</t>
        </is>
      </c>
      <c r="G622" s="1" t="n">
        <v>17939</v>
      </c>
      <c r="H622" s="1" t="n">
        <v>1.15</v>
      </c>
      <c r="I622" s="1" t="inlineStr">
        <is>
          <t>sq ft</t>
        </is>
      </c>
      <c r="J622" s="1" t="n">
        <v>20629.85</v>
      </c>
      <c r="K622" s="1" t="n">
        <v>7</v>
      </c>
      <c r="L622" s="1" t="n">
        <v>1444.09</v>
      </c>
      <c r="M622" s="1" t="n">
        <v>1.2305</v>
      </c>
      <c r="N622" s="1" t="n">
        <v>22073.94</v>
      </c>
      <c r="O622" s="1" t="inlineStr">
        <is>
          <t>Interior walls painted. — 17,939 sq ft</t>
        </is>
      </c>
    </row>
    <row r="623">
      <c r="A623" s="1" t="inlineStr">
        <is>
          <t>Paint/Stain - Garage SF</t>
        </is>
      </c>
      <c r="B623" s="1" t="inlineStr">
        <is>
          <t>Paint/Stain</t>
        </is>
      </c>
      <c r="C623" s="1" t="inlineStr">
        <is>
          <t>SUBCONTRACTOR</t>
        </is>
      </c>
      <c r="D623" s="1" t="inlineStr">
        <is>
          <t>Incomplete</t>
        </is>
      </c>
      <c r="E623" s="1" t="n">
        <v>14</v>
      </c>
      <c r="F623" s="1" t="inlineStr">
        <is>
          <t>Paint</t>
        </is>
      </c>
      <c r="G623" s="1" t="n">
        <v>0</v>
      </c>
      <c r="H623" s="1" t="n">
        <v>3</v>
      </c>
      <c r="I623" s="1" t="inlineStr">
        <is>
          <t>sq ft</t>
        </is>
      </c>
      <c r="J623" s="1" t="n">
        <v>0</v>
      </c>
      <c r="K623" s="1" t="n">
        <v>7</v>
      </c>
      <c r="L623" s="1" t="n">
        <v>0</v>
      </c>
      <c r="M623" s="1" t="n">
        <v>3.21</v>
      </c>
      <c r="N623" s="1" t="n">
        <v>0</v>
      </c>
      <c r="O623" s="1" t="n"/>
    </row>
    <row r="624">
      <c r="A624" s="1" t="inlineStr">
        <is>
          <t>Paint/Stain - Exterior</t>
        </is>
      </c>
      <c r="B624" s="1" t="inlineStr">
        <is>
          <t>Paint/Stain</t>
        </is>
      </c>
      <c r="C624" s="1" t="inlineStr">
        <is>
          <t>SUBCONTRACTOR</t>
        </is>
      </c>
      <c r="D624" s="1" t="inlineStr">
        <is>
          <t>Incomplete</t>
        </is>
      </c>
      <c r="E624" s="1" t="n">
        <v>14</v>
      </c>
      <c r="F624" s="1" t="inlineStr">
        <is>
          <t>Paint</t>
        </is>
      </c>
      <c r="G624" s="1" t="n">
        <v>0</v>
      </c>
      <c r="H624" s="1" t="n">
        <v>2</v>
      </c>
      <c r="I624" s="1" t="inlineStr">
        <is>
          <t>sq ft</t>
        </is>
      </c>
      <c r="J624" s="1" t="n">
        <v>0</v>
      </c>
      <c r="K624" s="1" t="n">
        <v>7</v>
      </c>
      <c r="L624" s="1" t="n">
        <v>0</v>
      </c>
      <c r="M624" s="1" t="n">
        <v>2.14</v>
      </c>
      <c r="N624" s="1" t="n">
        <v>0</v>
      </c>
      <c r="O624" s="1" t="inlineStr">
        <is>
          <t>siding will be metal</t>
        </is>
      </c>
    </row>
    <row r="625">
      <c r="A625" s="1" t="inlineStr">
        <is>
          <t>Extra to Paint All Wood Clad Windows</t>
        </is>
      </c>
      <c r="B625" s="1" t="inlineStr">
        <is>
          <t>Paint/Stain</t>
        </is>
      </c>
      <c r="C625" s="1" t="inlineStr">
        <is>
          <t>SUBCONTRACTOR</t>
        </is>
      </c>
      <c r="D625" s="1" t="inlineStr">
        <is>
          <t>Incomplete</t>
        </is>
      </c>
      <c r="E625" s="1" t="n">
        <v>14</v>
      </c>
      <c r="F625" s="1" t="inlineStr">
        <is>
          <t>Paint</t>
        </is>
      </c>
      <c r="G625" s="1" t="n">
        <v>0</v>
      </c>
      <c r="H625" s="1" t="n">
        <v>2000</v>
      </c>
      <c r="I625" s="1" t="inlineStr">
        <is>
          <t>each</t>
        </is>
      </c>
      <c r="J625" s="1" t="n">
        <v>0</v>
      </c>
      <c r="K625" s="1" t="n">
        <v>7</v>
      </c>
      <c r="L625" s="1" t="n">
        <v>0</v>
      </c>
      <c r="M625" s="1" t="n">
        <v>0</v>
      </c>
      <c r="N625" s="1" t="n">
        <v>0</v>
      </c>
      <c r="O625" s="1" t="n"/>
    </row>
    <row r="626">
      <c r="A626" s="1" t="inlineStr">
        <is>
          <t>Glass &amp; Mirror</t>
        </is>
      </c>
      <c r="C626" s="1" t="inlineStr">
        <is>
          <t>GROUP</t>
        </is>
      </c>
      <c r="D626" s="1" t="inlineStr">
        <is>
          <t>Incomplete</t>
        </is>
      </c>
      <c r="E626" s="1" t="inlineStr"/>
      <c r="F626" s="1" t="inlineStr"/>
      <c r="J626" s="1" t="n">
        <v>0</v>
      </c>
      <c r="K626" s="1" t="n">
        <v>0</v>
      </c>
      <c r="L626" s="1" t="n">
        <v>0</v>
      </c>
      <c r="N626" s="1" t="n">
        <v>0</v>
      </c>
      <c r="O626" s="1" t="inlineStr"/>
    </row>
    <row r="627">
      <c r="A627" s="1" t="inlineStr">
        <is>
          <t>Glass - Each Cabinet Door with Glass</t>
        </is>
      </c>
      <c r="B627" s="1" t="inlineStr">
        <is>
          <t>Glass &amp; Mirror</t>
        </is>
      </c>
      <c r="C627" s="1" t="inlineStr">
        <is>
          <t>ALLOWANCE</t>
        </is>
      </c>
      <c r="D627" s="1" t="inlineStr">
        <is>
          <t>Incomplete</t>
        </is>
      </c>
      <c r="E627" s="1" t="n">
        <v>11.05</v>
      </c>
      <c r="F627" s="1" t="inlineStr">
        <is>
          <t>Shower Doors</t>
        </is>
      </c>
      <c r="G627" s="1" t="n">
        <v>0</v>
      </c>
      <c r="H627" s="1" t="n">
        <v>100</v>
      </c>
      <c r="I627" s="1" t="inlineStr">
        <is>
          <t>each</t>
        </is>
      </c>
      <c r="J627" s="1" t="n">
        <v>0</v>
      </c>
      <c r="K627" s="1" t="n">
        <v>15</v>
      </c>
      <c r="L627" s="1" t="n">
        <v>0</v>
      </c>
      <c r="M627" s="1" t="n">
        <v>0</v>
      </c>
      <c r="N627" s="1" t="n">
        <v>0</v>
      </c>
      <c r="O627" s="1" t="n"/>
    </row>
    <row r="628">
      <c r="A628" s="1" t="inlineStr">
        <is>
          <t xml:space="preserve">Glass Shower Enclosure - Framed </t>
        </is>
      </c>
      <c r="B628" s="1" t="inlineStr">
        <is>
          <t>Glass &amp; Mirror</t>
        </is>
      </c>
      <c r="C628" s="1" t="inlineStr">
        <is>
          <t>ALLOWANCE</t>
        </is>
      </c>
      <c r="D628" s="1" t="inlineStr">
        <is>
          <t>Incomplete</t>
        </is>
      </c>
      <c r="E628" s="1" t="n">
        <v>11.05</v>
      </c>
      <c r="F628" s="1" t="inlineStr">
        <is>
          <t>Shower Doors</t>
        </is>
      </c>
      <c r="G628" s="1" t="n">
        <v>0</v>
      </c>
      <c r="H628" s="1" t="n">
        <v>1500</v>
      </c>
      <c r="I628" s="1" t="inlineStr">
        <is>
          <t>each</t>
        </is>
      </c>
      <c r="J628" s="1" t="n">
        <v>0</v>
      </c>
      <c r="K628" s="1" t="n">
        <v>15</v>
      </c>
      <c r="L628" s="1" t="n">
        <v>0</v>
      </c>
      <c r="M628" s="1" t="n">
        <v>0</v>
      </c>
      <c r="N628" s="1" t="n">
        <v>0</v>
      </c>
      <c r="O628" s="1" t="n"/>
    </row>
    <row r="629">
      <c r="A629" s="1" t="inlineStr">
        <is>
          <t xml:space="preserve">Glass Shower Enclosure - Frameless </t>
        </is>
      </c>
      <c r="B629" s="1" t="inlineStr">
        <is>
          <t>Glass &amp; Mirror</t>
        </is>
      </c>
      <c r="C629" s="1" t="inlineStr">
        <is>
          <t>ALLOWANCE</t>
        </is>
      </c>
      <c r="D629" s="1" t="inlineStr">
        <is>
          <t>Incomplete</t>
        </is>
      </c>
      <c r="E629" s="1" t="n">
        <v>11.05</v>
      </c>
      <c r="F629" s="1" t="inlineStr">
        <is>
          <t>Shower Doors</t>
        </is>
      </c>
      <c r="G629" s="1" t="n">
        <v>0</v>
      </c>
      <c r="H629" s="1" t="n">
        <v>55</v>
      </c>
      <c r="I629" s="1" t="inlineStr">
        <is>
          <t>each</t>
        </is>
      </c>
      <c r="J629" s="1" t="n">
        <v>0</v>
      </c>
      <c r="K629" s="1" t="n">
        <v>15</v>
      </c>
      <c r="L629" s="1" t="n">
        <v>0</v>
      </c>
      <c r="M629" s="1" t="n">
        <v>0</v>
      </c>
      <c r="N629" s="1" t="n">
        <v>0</v>
      </c>
      <c r="O629" s="1" t="n"/>
    </row>
    <row r="630">
      <c r="A630" s="1" t="inlineStr">
        <is>
          <t>Glass Shower Enclosure - Frameless (Master)</t>
        </is>
      </c>
      <c r="B630" s="1" t="inlineStr">
        <is>
          <t>Glass &amp; Mirror</t>
        </is>
      </c>
      <c r="C630" s="1" t="inlineStr">
        <is>
          <t>ALLOWANCE</t>
        </is>
      </c>
      <c r="D630" s="1" t="inlineStr">
        <is>
          <t>Incomplete</t>
        </is>
      </c>
      <c r="E630" s="1" t="n">
        <v>11.05</v>
      </c>
      <c r="F630" s="1" t="inlineStr">
        <is>
          <t>Shower Doors</t>
        </is>
      </c>
      <c r="G630" s="1" t="n">
        <v>2</v>
      </c>
      <c r="H630" s="1" t="n">
        <v>2000</v>
      </c>
      <c r="I630" s="1" t="inlineStr">
        <is>
          <t>each</t>
        </is>
      </c>
      <c r="J630" s="1" t="n">
        <v>4000</v>
      </c>
      <c r="K630" s="1" t="n">
        <v>8</v>
      </c>
      <c r="L630" s="1" t="n">
        <v>320</v>
      </c>
      <c r="M630" s="1" t="n">
        <v>2160</v>
      </c>
      <c r="N630" s="1" t="n">
        <v>4320</v>
      </c>
      <c r="O630" s="1" t="inlineStr">
        <is>
          <t>Frameless glass shower enclosure(s). Allowance.</t>
        </is>
      </c>
    </row>
    <row r="631">
      <c r="A631" s="1" t="inlineStr">
        <is>
          <t>Glass Tub-Shower Enclosure - Framed</t>
        </is>
      </c>
      <c r="B631" s="1" t="inlineStr">
        <is>
          <t>Glass &amp; Mirror</t>
        </is>
      </c>
      <c r="C631" s="1" t="inlineStr">
        <is>
          <t>ALLOWANCE</t>
        </is>
      </c>
      <c r="D631" s="1" t="inlineStr">
        <is>
          <t>Incomplete</t>
        </is>
      </c>
      <c r="E631" s="1" t="n">
        <v>11.05</v>
      </c>
      <c r="F631" s="1" t="inlineStr">
        <is>
          <t>Shower Doors</t>
        </is>
      </c>
      <c r="G631" s="1" t="n">
        <v>0</v>
      </c>
      <c r="H631" s="1" t="n">
        <v>1200</v>
      </c>
      <c r="I631" s="1" t="inlineStr">
        <is>
          <t>each</t>
        </is>
      </c>
      <c r="J631" s="1" t="n">
        <v>0</v>
      </c>
      <c r="K631" s="1" t="n">
        <v>15</v>
      </c>
      <c r="L631" s="1" t="n">
        <v>0</v>
      </c>
      <c r="M631" s="1" t="n">
        <v>0</v>
      </c>
      <c r="N631" s="1" t="n">
        <v>0</v>
      </c>
      <c r="O631" s="1" t="n"/>
    </row>
    <row r="632">
      <c r="A632" s="1" t="inlineStr">
        <is>
          <t>Garage Doors</t>
        </is>
      </c>
      <c r="C632" s="1" t="inlineStr">
        <is>
          <t>GROUP</t>
        </is>
      </c>
      <c r="D632" s="1" t="inlineStr">
        <is>
          <t>Incomplete</t>
        </is>
      </c>
      <c r="E632" s="1" t="inlineStr"/>
      <c r="F632" s="1" t="inlineStr"/>
      <c r="J632" s="1" t="n">
        <v>0</v>
      </c>
      <c r="K632" s="1" t="n">
        <v>0</v>
      </c>
      <c r="L632" s="1" t="n">
        <v>0</v>
      </c>
      <c r="N632" s="1" t="n">
        <v>0</v>
      </c>
      <c r="O632" s="1" t="inlineStr"/>
    </row>
    <row r="633">
      <c r="A633" s="1" t="inlineStr">
        <is>
          <t>Single Garage Door</t>
        </is>
      </c>
      <c r="B633" s="1" t="inlineStr">
        <is>
          <t>Garage Doors</t>
        </is>
      </c>
      <c r="C633" s="1" t="inlineStr">
        <is>
          <t>ASSEMBLY</t>
        </is>
      </c>
      <c r="D633" s="1" t="inlineStr">
        <is>
          <t>Incomplete</t>
        </is>
      </c>
      <c r="E633" s="1" t="inlineStr"/>
      <c r="F633" s="1" t="inlineStr"/>
      <c r="G633" s="1" t="n">
        <v>0</v>
      </c>
      <c r="H633" s="1" t="n">
        <v>0</v>
      </c>
      <c r="I633" s="1" t="inlineStr">
        <is>
          <t>ft2</t>
        </is>
      </c>
      <c r="J633" s="1" t="n">
        <v>0</v>
      </c>
      <c r="K633" s="1" t="n">
        <v>0</v>
      </c>
      <c r="L633" s="1" t="n">
        <v>0</v>
      </c>
      <c r="M633" s="1" t="n">
        <v>0</v>
      </c>
      <c r="N633" s="1" t="n">
        <v>0</v>
      </c>
      <c r="O633" s="1" t="inlineStr"/>
    </row>
    <row r="634">
      <c r="A634" s="1" t="inlineStr">
        <is>
          <t>Single Garage Door</t>
        </is>
      </c>
      <c r="B634" s="1" t="inlineStr">
        <is>
          <t>Single Garage Door</t>
        </is>
      </c>
      <c r="C634" s="1" t="inlineStr">
        <is>
          <t>ALLOWANCE</t>
        </is>
      </c>
      <c r="D634" s="1" t="inlineStr">
        <is>
          <t>Incomplete</t>
        </is>
      </c>
      <c r="E634" s="1" t="n">
        <v>13.25</v>
      </c>
      <c r="F634" s="1" t="inlineStr">
        <is>
          <t>Garage Doors</t>
        </is>
      </c>
      <c r="G634" s="1" t="n">
        <v>0</v>
      </c>
      <c r="H634" s="1" t="n">
        <v>1800</v>
      </c>
      <c r="I634" s="1" t="inlineStr">
        <is>
          <t>each</t>
        </is>
      </c>
      <c r="J634" s="1" t="n">
        <v>0</v>
      </c>
      <c r="K634" s="1" t="n">
        <v>15</v>
      </c>
      <c r="L634" s="1" t="n">
        <v>0</v>
      </c>
      <c r="M634" s="1" t="n">
        <v>0</v>
      </c>
      <c r="N634" s="1" t="n">
        <v>0</v>
      </c>
      <c r="O634" s="1" t="inlineStr"/>
    </row>
    <row r="635">
      <c r="A635" s="1" t="inlineStr">
        <is>
          <t>Single Garage Door Opener</t>
        </is>
      </c>
      <c r="B635" s="1" t="inlineStr">
        <is>
          <t>Single Garage Door</t>
        </is>
      </c>
      <c r="C635" s="1" t="inlineStr">
        <is>
          <t>ALLOWANCE</t>
        </is>
      </c>
      <c r="D635" s="1" t="inlineStr">
        <is>
          <t>Incomplete</t>
        </is>
      </c>
      <c r="E635" s="1" t="n">
        <v>13.25</v>
      </c>
      <c r="F635" s="1" t="inlineStr">
        <is>
          <t>Garage Doors</t>
        </is>
      </c>
      <c r="G635" s="1" t="n">
        <v>0</v>
      </c>
      <c r="H635" s="1" t="n">
        <v>600</v>
      </c>
      <c r="I635" s="1" t="inlineStr">
        <is>
          <t>ft2</t>
        </is>
      </c>
      <c r="J635" s="1" t="n">
        <v>0</v>
      </c>
      <c r="K635" s="1" t="n">
        <v>15</v>
      </c>
      <c r="L635" s="1" t="n">
        <v>0</v>
      </c>
      <c r="M635" s="1" t="n">
        <v>0</v>
      </c>
      <c r="N635" s="1" t="n">
        <v>0</v>
      </c>
      <c r="O635" s="1" t="inlineStr"/>
    </row>
    <row r="636">
      <c r="A636" s="1" t="inlineStr">
        <is>
          <t>Single Garage Installation</t>
        </is>
      </c>
      <c r="B636" s="1" t="inlineStr">
        <is>
          <t>Single Garage Door</t>
        </is>
      </c>
      <c r="C636" s="1" t="inlineStr">
        <is>
          <t>LABOR</t>
        </is>
      </c>
      <c r="D636" s="1" t="inlineStr">
        <is>
          <t>Incomplete</t>
        </is>
      </c>
      <c r="E636" s="1" t="n">
        <v>13.25</v>
      </c>
      <c r="F636" s="1" t="inlineStr">
        <is>
          <t>Garage Doors</t>
        </is>
      </c>
      <c r="G636" s="1" t="n">
        <v>0</v>
      </c>
      <c r="H636" s="1" t="n">
        <v>500</v>
      </c>
      <c r="I636" s="1" t="inlineStr">
        <is>
          <t>each</t>
        </is>
      </c>
      <c r="J636" s="1" t="n">
        <v>0</v>
      </c>
      <c r="K636" s="1" t="n">
        <v>7</v>
      </c>
      <c r="L636" s="1" t="n">
        <v>0</v>
      </c>
      <c r="M636" s="1" t="n">
        <v>0</v>
      </c>
      <c r="N636" s="1" t="n">
        <v>0</v>
      </c>
      <c r="O636" s="1" t="inlineStr"/>
    </row>
    <row r="637">
      <c r="A637" s="1" t="inlineStr">
        <is>
          <t>Double Garage Door</t>
        </is>
      </c>
      <c r="B637" s="1" t="inlineStr">
        <is>
          <t>Garage Doors</t>
        </is>
      </c>
      <c r="C637" s="1" t="inlineStr">
        <is>
          <t>ASSEMBLY</t>
        </is>
      </c>
      <c r="D637" s="1" t="inlineStr">
        <is>
          <t>Incomplete</t>
        </is>
      </c>
      <c r="E637" s="1" t="inlineStr"/>
      <c r="F637" s="1" t="inlineStr"/>
      <c r="G637" s="1" t="n">
        <v>0</v>
      </c>
      <c r="H637" s="1" t="n">
        <v>0</v>
      </c>
      <c r="I637" s="1" t="inlineStr">
        <is>
          <t>ft2</t>
        </is>
      </c>
      <c r="J637" s="1" t="n">
        <v>0</v>
      </c>
      <c r="K637" s="1" t="n">
        <v>0</v>
      </c>
      <c r="L637" s="1" t="n">
        <v>0</v>
      </c>
      <c r="M637" s="1" t="n">
        <v>0</v>
      </c>
      <c r="N637" s="1" t="n">
        <v>0</v>
      </c>
      <c r="O637" s="1" t="inlineStr"/>
    </row>
    <row r="638">
      <c r="A638" s="1" t="inlineStr">
        <is>
          <t>Double Garage Door</t>
        </is>
      </c>
      <c r="B638" s="1" t="inlineStr">
        <is>
          <t>Double Garage Door</t>
        </is>
      </c>
      <c r="C638" s="1" t="inlineStr">
        <is>
          <t>ALLOWANCE</t>
        </is>
      </c>
      <c r="D638" s="1" t="inlineStr">
        <is>
          <t>Incomplete</t>
        </is>
      </c>
      <c r="E638" s="1" t="n">
        <v>13.25</v>
      </c>
      <c r="F638" s="1" t="inlineStr">
        <is>
          <t>Garage Doors</t>
        </is>
      </c>
      <c r="G638" s="1" t="n">
        <v>1</v>
      </c>
      <c r="H638" s="1" t="n">
        <v>2500</v>
      </c>
      <c r="I638" s="1" t="inlineStr">
        <is>
          <t>ft2</t>
        </is>
      </c>
      <c r="J638" s="1" t="n">
        <v>2500</v>
      </c>
      <c r="K638" s="1" t="n">
        <v>8</v>
      </c>
      <c r="L638" s="1" t="n">
        <v>200</v>
      </c>
      <c r="M638" s="1" t="n">
        <v>2700</v>
      </c>
      <c r="N638" s="1" t="n">
        <v>2700</v>
      </c>
      <c r="O638" s="1" t="inlineStr">
        <is>
          <t>Modern flush 16'x8' garage door. Allowance.</t>
        </is>
      </c>
    </row>
    <row r="639">
      <c r="A639" s="1" t="inlineStr">
        <is>
          <t>Double Garage Door Opener</t>
        </is>
      </c>
      <c r="B639" s="1" t="inlineStr">
        <is>
          <t>Double Garage Door</t>
        </is>
      </c>
      <c r="C639" s="1" t="inlineStr">
        <is>
          <t>ALLOWANCE</t>
        </is>
      </c>
      <c r="D639" s="1" t="inlineStr">
        <is>
          <t>Incomplete</t>
        </is>
      </c>
      <c r="E639" s="1" t="n">
        <v>13.25</v>
      </c>
      <c r="F639" s="1" t="inlineStr">
        <is>
          <t>Garage Doors</t>
        </is>
      </c>
      <c r="G639" s="1" t="n">
        <v>1</v>
      </c>
      <c r="H639" s="1" t="n">
        <v>600</v>
      </c>
      <c r="I639" s="1" t="inlineStr">
        <is>
          <t>ft2</t>
        </is>
      </c>
      <c r="J639" s="1" t="n">
        <v>600</v>
      </c>
      <c r="K639" s="1" t="n">
        <v>8</v>
      </c>
      <c r="L639" s="1" t="n">
        <v>48</v>
      </c>
      <c r="M639" s="1" t="n">
        <v>648</v>
      </c>
      <c r="N639" s="1" t="n">
        <v>648</v>
      </c>
      <c r="O639" s="1" t="inlineStr">
        <is>
          <t>Double Garage Door Opener Allowance.</t>
        </is>
      </c>
    </row>
    <row r="640">
      <c r="A640" s="1" t="inlineStr">
        <is>
          <t>Double Garage Door Installation</t>
        </is>
      </c>
      <c r="B640" s="1" t="inlineStr">
        <is>
          <t>Double Garage Door</t>
        </is>
      </c>
      <c r="C640" s="1" t="inlineStr">
        <is>
          <t>LABOR</t>
        </is>
      </c>
      <c r="D640" s="1" t="inlineStr">
        <is>
          <t>Incomplete</t>
        </is>
      </c>
      <c r="E640" s="1" t="n">
        <v>13.25</v>
      </c>
      <c r="F640" s="1" t="inlineStr">
        <is>
          <t>Garage Doors</t>
        </is>
      </c>
      <c r="G640" s="1" t="n">
        <v>1</v>
      </c>
      <c r="H640" s="1" t="n">
        <v>750</v>
      </c>
      <c r="I640" s="1" t="inlineStr">
        <is>
          <t>ft2</t>
        </is>
      </c>
      <c r="J640" s="1" t="n">
        <v>750</v>
      </c>
      <c r="K640" s="1" t="n">
        <v>7</v>
      </c>
      <c r="L640" s="1" t="n">
        <v>52.5</v>
      </c>
      <c r="M640" s="1" t="n">
        <v>802.5</v>
      </c>
      <c r="N640" s="1" t="n">
        <v>802.5</v>
      </c>
      <c r="O640" s="1" t="inlineStr">
        <is>
          <t>Double Garage Door Installation — 1 ft2</t>
        </is>
      </c>
    </row>
    <row r="641">
      <c r="A641" s="1" t="inlineStr">
        <is>
          <t>Specialty Garage Door</t>
        </is>
      </c>
      <c r="B641" s="1" t="inlineStr">
        <is>
          <t>Garage Doors</t>
        </is>
      </c>
      <c r="C641" s="1" t="inlineStr">
        <is>
          <t>ASSEMBLY</t>
        </is>
      </c>
      <c r="D641" s="1" t="inlineStr">
        <is>
          <t>Incomplete</t>
        </is>
      </c>
      <c r="E641" s="1" t="inlineStr"/>
      <c r="F641" s="1" t="inlineStr"/>
      <c r="G641" s="1" t="n">
        <v>0</v>
      </c>
      <c r="H641" s="1" t="n">
        <v>0</v>
      </c>
      <c r="I641" s="1" t="inlineStr">
        <is>
          <t>ft2</t>
        </is>
      </c>
      <c r="J641" s="1" t="n">
        <v>0</v>
      </c>
      <c r="K641" s="1" t="n">
        <v>0</v>
      </c>
      <c r="L641" s="1" t="n">
        <v>0</v>
      </c>
      <c r="M641" s="1" t="n">
        <v>0</v>
      </c>
      <c r="N641" s="1" t="n">
        <v>0</v>
      </c>
      <c r="O641" s="1" t="inlineStr"/>
    </row>
    <row r="642">
      <c r="A642" s="1" t="inlineStr">
        <is>
          <t>Double Garage Door</t>
        </is>
      </c>
      <c r="B642" s="1" t="inlineStr">
        <is>
          <t>Specialty Garage Door</t>
        </is>
      </c>
      <c r="C642" s="1" t="inlineStr">
        <is>
          <t>ALLOWANCE</t>
        </is>
      </c>
      <c r="D642" s="1" t="inlineStr">
        <is>
          <t>Incomplete</t>
        </is>
      </c>
      <c r="E642" s="1" t="n">
        <v>13.25</v>
      </c>
      <c r="F642" s="1" t="inlineStr">
        <is>
          <t>Garage Doors</t>
        </is>
      </c>
      <c r="G642" s="1" t="n">
        <v>0</v>
      </c>
      <c r="H642" s="1" t="n">
        <v>7000</v>
      </c>
      <c r="I642" s="1" t="inlineStr">
        <is>
          <t>ft2</t>
        </is>
      </c>
      <c r="J642" s="1" t="n">
        <v>0</v>
      </c>
      <c r="K642" s="1" t="n">
        <v>15</v>
      </c>
      <c r="L642" s="1" t="n">
        <v>0</v>
      </c>
      <c r="M642" s="1" t="n">
        <v>0</v>
      </c>
      <c r="N642" s="1" t="n">
        <v>0</v>
      </c>
      <c r="O642" s="1" t="inlineStr"/>
    </row>
    <row r="643">
      <c r="A643" s="1" t="inlineStr">
        <is>
          <t>Double Garage Door Opener</t>
        </is>
      </c>
      <c r="B643" s="1" t="inlineStr">
        <is>
          <t>Specialty Garage Door</t>
        </is>
      </c>
      <c r="C643" s="1" t="inlineStr">
        <is>
          <t>ALLOWANCE</t>
        </is>
      </c>
      <c r="D643" s="1" t="inlineStr">
        <is>
          <t>Incomplete</t>
        </is>
      </c>
      <c r="E643" s="1" t="n">
        <v>13.25</v>
      </c>
      <c r="F643" s="1" t="inlineStr">
        <is>
          <t>Garage Doors</t>
        </is>
      </c>
      <c r="G643" s="1" t="n">
        <v>0</v>
      </c>
      <c r="H643" s="1" t="n">
        <v>600</v>
      </c>
      <c r="I643" s="1" t="inlineStr">
        <is>
          <t>ft2</t>
        </is>
      </c>
      <c r="J643" s="1" t="n">
        <v>0</v>
      </c>
      <c r="K643" s="1" t="n">
        <v>15</v>
      </c>
      <c r="L643" s="1" t="n">
        <v>0</v>
      </c>
      <c r="M643" s="1" t="n">
        <v>0</v>
      </c>
      <c r="N643" s="1" t="n">
        <v>0</v>
      </c>
      <c r="O643" s="1" t="inlineStr"/>
    </row>
    <row r="644">
      <c r="A644" s="1" t="inlineStr">
        <is>
          <t>Double Garage Door Installation</t>
        </is>
      </c>
      <c r="B644" s="1" t="inlineStr">
        <is>
          <t>Specialty Garage Door</t>
        </is>
      </c>
      <c r="C644" s="1" t="inlineStr">
        <is>
          <t>LABOR</t>
        </is>
      </c>
      <c r="D644" s="1" t="inlineStr">
        <is>
          <t>Incomplete</t>
        </is>
      </c>
      <c r="E644" s="1" t="n">
        <v>13.25</v>
      </c>
      <c r="F644" s="1" t="inlineStr">
        <is>
          <t>Garage Doors</t>
        </is>
      </c>
      <c r="G644" s="1" t="n">
        <v>0</v>
      </c>
      <c r="H644" s="1" t="n">
        <v>1000</v>
      </c>
      <c r="I644" s="1" t="inlineStr">
        <is>
          <t>ft2</t>
        </is>
      </c>
      <c r="J644" s="1" t="n">
        <v>0</v>
      </c>
      <c r="K644" s="1" t="n">
        <v>7</v>
      </c>
      <c r="L644" s="1" t="n">
        <v>0</v>
      </c>
      <c r="M644" s="1" t="n">
        <v>0</v>
      </c>
      <c r="N644" s="1" t="n">
        <v>0</v>
      </c>
      <c r="O644" s="1" t="inlineStr"/>
    </row>
    <row r="645">
      <c r="A645" s="1" t="inlineStr">
        <is>
          <t>Exterior Features + Fence, Deck, Railing</t>
        </is>
      </c>
      <c r="C645" s="1" t="inlineStr">
        <is>
          <t>GROUP</t>
        </is>
      </c>
      <c r="D645" s="1" t="inlineStr">
        <is>
          <t>Incomplete</t>
        </is>
      </c>
      <c r="E645" s="1" t="inlineStr"/>
      <c r="F645" s="1" t="inlineStr"/>
      <c r="J645" s="1" t="n">
        <v>0</v>
      </c>
      <c r="K645" s="1" t="n">
        <v>0</v>
      </c>
      <c r="L645" s="1" t="n">
        <v>0</v>
      </c>
      <c r="N645" s="1" t="n">
        <v>0</v>
      </c>
      <c r="O645" s="1" t="inlineStr"/>
    </row>
    <row r="646">
      <c r="A646" s="1" t="inlineStr">
        <is>
          <t>Fence</t>
        </is>
      </c>
      <c r="B646" s="1" t="inlineStr">
        <is>
          <t>Exterior Features + Fence, Deck, Railing</t>
        </is>
      </c>
      <c r="C646" s="1" t="inlineStr">
        <is>
          <t>MATERIAL</t>
        </is>
      </c>
      <c r="D646" s="1" t="inlineStr">
        <is>
          <t>Incomplete</t>
        </is>
      </c>
      <c r="E646" s="1" t="inlineStr">
        <is>
          <t>FLRT</t>
        </is>
      </c>
      <c r="F646" s="1" t="inlineStr">
        <is>
          <t>Flat rate</t>
        </is>
      </c>
      <c r="G646" s="1" t="n">
        <v>0</v>
      </c>
      <c r="H646" s="1" t="n">
        <v>0</v>
      </c>
      <c r="I646" s="1" t="inlineStr">
        <is>
          <t>ft2</t>
        </is>
      </c>
      <c r="J646" s="1" t="n">
        <v>0</v>
      </c>
      <c r="K646" s="1" t="n">
        <v>15</v>
      </c>
      <c r="L646" s="1" t="n">
        <v>0</v>
      </c>
      <c r="M646" s="1" t="n">
        <v>0</v>
      </c>
      <c r="N646" s="1" t="n">
        <v>0</v>
      </c>
      <c r="O646" s="1" t="n"/>
    </row>
    <row r="647">
      <c r="A647" s="1" t="inlineStr">
        <is>
          <t>LF of 6t Wood Privacy Fence</t>
        </is>
      </c>
      <c r="B647" s="1" t="inlineStr">
        <is>
          <t>Exterior Features + Fence, Deck, Railing</t>
        </is>
      </c>
      <c r="C647" s="1" t="inlineStr">
        <is>
          <t>MATERIAL</t>
        </is>
      </c>
      <c r="D647" s="1" t="inlineStr">
        <is>
          <t>Incomplete</t>
        </is>
      </c>
      <c r="E647" s="1" t="inlineStr">
        <is>
          <t>FLRT</t>
        </is>
      </c>
      <c r="F647" s="1" t="inlineStr">
        <is>
          <t>Flat rate</t>
        </is>
      </c>
      <c r="G647" s="1" t="n">
        <v>0</v>
      </c>
      <c r="H647" s="1" t="n">
        <v>21.4319</v>
      </c>
      <c r="I647" s="1" t="inlineStr">
        <is>
          <t>feet</t>
        </is>
      </c>
      <c r="J647" s="1" t="n">
        <v>0</v>
      </c>
      <c r="K647" s="1" t="n">
        <v>15</v>
      </c>
      <c r="L647" s="1" t="n">
        <v>0</v>
      </c>
      <c r="M647" s="1" t="n">
        <v>0</v>
      </c>
      <c r="N647" s="1" t="n">
        <v>0</v>
      </c>
      <c r="O647" s="1" t="n"/>
    </row>
    <row r="648">
      <c r="A648" s="1" t="inlineStr">
        <is>
          <t>Extra to Add Cap &amp; Trim</t>
        </is>
      </c>
      <c r="B648" s="1" t="inlineStr">
        <is>
          <t>Exterior Features + Fence, Deck, Railing</t>
        </is>
      </c>
      <c r="C648" s="1" t="inlineStr">
        <is>
          <t>MATERIAL</t>
        </is>
      </c>
      <c r="D648" s="1" t="inlineStr">
        <is>
          <t>Incomplete</t>
        </is>
      </c>
      <c r="E648" s="1" t="inlineStr">
        <is>
          <t>FLRT</t>
        </is>
      </c>
      <c r="F648" s="1" t="inlineStr">
        <is>
          <t>Flat rate</t>
        </is>
      </c>
      <c r="G648" s="1" t="n">
        <v>0</v>
      </c>
      <c r="H648" s="1" t="n">
        <v>5</v>
      </c>
      <c r="I648" s="1" t="inlineStr">
        <is>
          <t>feet</t>
        </is>
      </c>
      <c r="J648" s="1" t="n">
        <v>0</v>
      </c>
      <c r="K648" s="1" t="n">
        <v>15</v>
      </c>
      <c r="L648" s="1" t="n">
        <v>0</v>
      </c>
      <c r="M648" s="1" t="n">
        <v>0</v>
      </c>
      <c r="N648" s="1" t="n">
        <v>0</v>
      </c>
      <c r="O648" s="1" t="n"/>
    </row>
    <row r="649">
      <c r="A649" s="1" t="inlineStr">
        <is>
          <t>Extra Each Post @ Corners</t>
        </is>
      </c>
      <c r="B649" s="1" t="inlineStr">
        <is>
          <t>Exterior Features + Fence, Deck, Railing</t>
        </is>
      </c>
      <c r="C649" s="1" t="inlineStr">
        <is>
          <t>MATERIAL</t>
        </is>
      </c>
      <c r="D649" s="1" t="inlineStr">
        <is>
          <t>Incomplete</t>
        </is>
      </c>
      <c r="E649" s="1" t="inlineStr">
        <is>
          <t>FLRT</t>
        </is>
      </c>
      <c r="F649" s="1" t="inlineStr">
        <is>
          <t>Flat rate</t>
        </is>
      </c>
      <c r="G649" s="1" t="n">
        <v>0</v>
      </c>
      <c r="H649" s="1" t="n">
        <v>100</v>
      </c>
      <c r="I649" s="1" t="inlineStr">
        <is>
          <t>each</t>
        </is>
      </c>
      <c r="J649" s="1" t="n">
        <v>0</v>
      </c>
      <c r="K649" s="1" t="n">
        <v>15</v>
      </c>
      <c r="L649" s="1" t="n">
        <v>0</v>
      </c>
      <c r="M649" s="1" t="n">
        <v>0</v>
      </c>
      <c r="N649" s="1" t="n">
        <v>0</v>
      </c>
      <c r="O649" s="1" t="n"/>
    </row>
    <row r="650">
      <c r="A650" s="1" t="inlineStr">
        <is>
          <t>Extra Each Walk Gate</t>
        </is>
      </c>
      <c r="B650" s="1" t="inlineStr">
        <is>
          <t>Exterior Features + Fence, Deck, Railing</t>
        </is>
      </c>
      <c r="C650" s="1" t="inlineStr">
        <is>
          <t>MATERIAL</t>
        </is>
      </c>
      <c r="D650" s="1" t="inlineStr">
        <is>
          <t>Incomplete</t>
        </is>
      </c>
      <c r="E650" s="1" t="inlineStr">
        <is>
          <t>FLRT</t>
        </is>
      </c>
      <c r="F650" s="1" t="inlineStr">
        <is>
          <t>Flat rate</t>
        </is>
      </c>
      <c r="G650" s="1" t="n">
        <v>0</v>
      </c>
      <c r="H650" s="1" t="n">
        <v>143.289</v>
      </c>
      <c r="I650" s="1" t="inlineStr">
        <is>
          <t>each</t>
        </is>
      </c>
      <c r="J650" s="1" t="n">
        <v>0</v>
      </c>
      <c r="K650" s="1" t="n">
        <v>15</v>
      </c>
      <c r="L650" s="1" t="n">
        <v>0</v>
      </c>
      <c r="M650" s="1" t="n">
        <v>0</v>
      </c>
      <c r="N650" s="1" t="n">
        <v>0</v>
      </c>
      <c r="O650" s="1" t="n"/>
    </row>
    <row r="651">
      <c r="A651" s="1" t="inlineStr">
        <is>
          <t>―</t>
        </is>
      </c>
      <c r="B651" s="1" t="inlineStr">
        <is>
          <t>Exterior Features + Fence, Deck, Railing</t>
        </is>
      </c>
      <c r="C651" s="1" t="inlineStr">
        <is>
          <t>MATERIAL</t>
        </is>
      </c>
      <c r="D651" s="1" t="inlineStr">
        <is>
          <t>Incomplete</t>
        </is>
      </c>
      <c r="E651" s="1" t="inlineStr">
        <is>
          <t>FLRT</t>
        </is>
      </c>
      <c r="F651" s="1" t="inlineStr">
        <is>
          <t>Flat rate</t>
        </is>
      </c>
      <c r="G651" s="1" t="n">
        <v>0</v>
      </c>
      <c r="H651" s="1" t="n">
        <v>0</v>
      </c>
      <c r="I651" s="1" t="inlineStr">
        <is>
          <t>each</t>
        </is>
      </c>
      <c r="J651" s="1" t="n">
        <v>0</v>
      </c>
      <c r="K651" s="1" t="n">
        <v>15</v>
      </c>
      <c r="L651" s="1" t="n">
        <v>0</v>
      </c>
      <c r="M651" s="1" t="n">
        <v>0</v>
      </c>
      <c r="N651" s="1" t="n">
        <v>0</v>
      </c>
      <c r="O651" s="1" t="n"/>
    </row>
    <row r="652">
      <c r="A652" s="1" t="inlineStr">
        <is>
          <t>Deck (Pressure Treated Wood)</t>
        </is>
      </c>
      <c r="B652" s="1" t="inlineStr">
        <is>
          <t>Exterior Features + Fence, Deck, Railing</t>
        </is>
      </c>
      <c r="C652" s="1" t="inlineStr">
        <is>
          <t>ASSEMBLY</t>
        </is>
      </c>
      <c r="D652" s="1" t="inlineStr">
        <is>
          <t>Incomplete</t>
        </is>
      </c>
      <c r="E652" s="1" t="inlineStr"/>
      <c r="F652" s="1" t="inlineStr"/>
      <c r="G652" s="1" t="n">
        <v>0</v>
      </c>
      <c r="H652" s="1" t="n">
        <v>0</v>
      </c>
      <c r="I652" s="1" t="inlineStr">
        <is>
          <t>ft2</t>
        </is>
      </c>
      <c r="J652" s="1" t="n">
        <v>0</v>
      </c>
      <c r="K652" s="1" t="n">
        <v>0</v>
      </c>
      <c r="L652" s="1" t="n">
        <v>0</v>
      </c>
      <c r="M652" s="1" t="n">
        <v>0</v>
      </c>
      <c r="N652" s="1" t="n">
        <v>0</v>
      </c>
      <c r="O652" s="1" t="inlineStr"/>
    </row>
    <row r="653">
      <c r="A653" s="1" t="inlineStr">
        <is>
          <t>Material</t>
        </is>
      </c>
      <c r="B653" s="1" t="inlineStr">
        <is>
          <t>Deck (Pressure Treated Wood)</t>
        </is>
      </c>
      <c r="C653" s="1" t="inlineStr">
        <is>
          <t>MATERIAL</t>
        </is>
      </c>
      <c r="D653" s="1" t="inlineStr">
        <is>
          <t>Incomplete</t>
        </is>
      </c>
      <c r="E653" s="1" t="n">
        <v>18.3</v>
      </c>
      <c r="F653" s="1" t="inlineStr">
        <is>
          <t>Deck Materials</t>
        </is>
      </c>
      <c r="G653" s="1" t="n">
        <v>0</v>
      </c>
      <c r="H653" s="1" t="n">
        <v>7</v>
      </c>
      <c r="I653" s="1" t="inlineStr">
        <is>
          <t>sq ft</t>
        </is>
      </c>
      <c r="J653" s="1" t="n">
        <v>0</v>
      </c>
      <c r="K653" s="1" t="n">
        <v>15</v>
      </c>
      <c r="L653" s="1" t="n">
        <v>0</v>
      </c>
      <c r="M653" s="1" t="n">
        <v>0</v>
      </c>
      <c r="N653" s="1" t="n">
        <v>0</v>
      </c>
      <c r="O653" s="1" t="n"/>
    </row>
    <row r="654">
      <c r="A654" s="1" t="inlineStr">
        <is>
          <t>Labor</t>
        </is>
      </c>
      <c r="B654" s="1" t="inlineStr">
        <is>
          <t>Deck (Pressure Treated Wood)</t>
        </is>
      </c>
      <c r="C654" s="1" t="inlineStr">
        <is>
          <t>MATERIAL</t>
        </is>
      </c>
      <c r="D654" s="1" t="inlineStr">
        <is>
          <t>Incomplete</t>
        </is>
      </c>
      <c r="E654" s="1" t="n">
        <v>18.3</v>
      </c>
      <c r="F654" s="1" t="inlineStr">
        <is>
          <t>Deck Materials</t>
        </is>
      </c>
      <c r="G654" s="1" t="n">
        <v>0</v>
      </c>
      <c r="H654" s="1" t="n">
        <v>11</v>
      </c>
      <c r="I654" s="1" t="inlineStr">
        <is>
          <t>sq ft</t>
        </is>
      </c>
      <c r="J654" s="1" t="n">
        <v>0</v>
      </c>
      <c r="K654" s="1" t="n">
        <v>15</v>
      </c>
      <c r="L654" s="1" t="n">
        <v>0</v>
      </c>
      <c r="M654" s="1" t="n">
        <v>0</v>
      </c>
      <c r="N654" s="1" t="n">
        <v>0</v>
      </c>
      <c r="O654" s="1" t="n"/>
    </row>
    <row r="655">
      <c r="A655" s="1" t="inlineStr">
        <is>
          <t>Deck railing</t>
        </is>
      </c>
      <c r="B655" s="1" t="inlineStr">
        <is>
          <t>Exterior Features + Fence, Deck, Railing</t>
        </is>
      </c>
      <c r="C655" s="1" t="inlineStr">
        <is>
          <t>ASSEMBLY</t>
        </is>
      </c>
      <c r="D655" s="1" t="inlineStr">
        <is>
          <t>Incomplete</t>
        </is>
      </c>
      <c r="E655" s="1" t="inlineStr"/>
      <c r="F655" s="1" t="inlineStr"/>
      <c r="G655" s="1" t="n">
        <v>0</v>
      </c>
      <c r="H655" s="1" t="n">
        <v>0</v>
      </c>
      <c r="I655" s="1" t="inlineStr">
        <is>
          <t>ft2</t>
        </is>
      </c>
      <c r="J655" s="1" t="n">
        <v>0</v>
      </c>
      <c r="K655" s="1" t="n">
        <v>0</v>
      </c>
      <c r="L655" s="1" t="n">
        <v>0</v>
      </c>
      <c r="M655" s="1" t="n">
        <v>0</v>
      </c>
      <c r="N655" s="1" t="n">
        <v>0</v>
      </c>
      <c r="O655" s="1" t="inlineStr"/>
    </row>
    <row r="656">
      <c r="A656" s="1" t="inlineStr">
        <is>
          <t>Deck railing - material</t>
        </is>
      </c>
      <c r="B656" s="1" t="inlineStr">
        <is>
          <t>Deck railing</t>
        </is>
      </c>
      <c r="C656" s="1" t="inlineStr">
        <is>
          <t>ALLOWANCE</t>
        </is>
      </c>
      <c r="D656" s="1" t="inlineStr">
        <is>
          <t>Incomplete</t>
        </is>
      </c>
      <c r="E656" s="1" t="n">
        <v>18.3</v>
      </c>
      <c r="F656" s="1" t="inlineStr">
        <is>
          <t>Deck Materials</t>
        </is>
      </c>
      <c r="G656" s="1" t="n">
        <v>0</v>
      </c>
      <c r="H656" s="1" t="n">
        <v>45</v>
      </c>
      <c r="I656" s="1" t="inlineStr">
        <is>
          <t>ft2</t>
        </is>
      </c>
      <c r="J656" s="1" t="n">
        <v>0</v>
      </c>
      <c r="K656" s="1" t="n">
        <v>15</v>
      </c>
      <c r="L656" s="1" t="n">
        <v>0</v>
      </c>
      <c r="M656" s="1" t="n">
        <v>0</v>
      </c>
      <c r="N656" s="1" t="n">
        <v>0</v>
      </c>
      <c r="O656" s="1" t="inlineStr"/>
    </row>
    <row r="657">
      <c r="A657" s="1" t="inlineStr">
        <is>
          <t>Deck railing - labor</t>
        </is>
      </c>
      <c r="B657" s="1" t="inlineStr">
        <is>
          <t>Deck railing</t>
        </is>
      </c>
      <c r="C657" s="1" t="inlineStr">
        <is>
          <t>ALLOWANCE</t>
        </is>
      </c>
      <c r="D657" s="1" t="inlineStr">
        <is>
          <t>Incomplete</t>
        </is>
      </c>
      <c r="E657" s="1" t="n">
        <v>18.35</v>
      </c>
      <c r="F657" s="1" t="inlineStr">
        <is>
          <t>Deck Labor</t>
        </is>
      </c>
      <c r="G657" s="1" t="n">
        <v>0</v>
      </c>
      <c r="H657" s="1" t="n">
        <v>25</v>
      </c>
      <c r="I657" s="1" t="inlineStr">
        <is>
          <t>ft2</t>
        </is>
      </c>
      <c r="J657" s="1" t="n">
        <v>0</v>
      </c>
      <c r="K657" s="1" t="n">
        <v>15</v>
      </c>
      <c r="L657" s="1" t="n">
        <v>0</v>
      </c>
      <c r="M657" s="1" t="n">
        <v>0</v>
      </c>
      <c r="N657" s="1" t="n">
        <v>0</v>
      </c>
      <c r="O657" s="1" t="inlineStr"/>
    </row>
    <row r="658">
      <c r="A658" s="1" t="inlineStr">
        <is>
          <t>Screened-In Porch</t>
        </is>
      </c>
      <c r="B658" s="1" t="inlineStr">
        <is>
          <t>Exterior Features + Fence, Deck, Railing</t>
        </is>
      </c>
      <c r="C658" s="1" t="inlineStr">
        <is>
          <t>MATERIAL</t>
        </is>
      </c>
      <c r="D658" s="1" t="inlineStr">
        <is>
          <t>Incomplete</t>
        </is>
      </c>
      <c r="E658" s="1" t="inlineStr">
        <is>
          <t>FLRT</t>
        </is>
      </c>
      <c r="F658" s="1" t="inlineStr">
        <is>
          <t>Flat rate</t>
        </is>
      </c>
      <c r="G658" s="1" t="n">
        <v>0</v>
      </c>
      <c r="H658" s="1" t="n">
        <v>140</v>
      </c>
      <c r="I658" s="1" t="inlineStr">
        <is>
          <t>feet</t>
        </is>
      </c>
      <c r="J658" s="1" t="n">
        <v>0</v>
      </c>
      <c r="K658" s="1" t="n">
        <v>15</v>
      </c>
      <c r="L658" s="1" t="n">
        <v>0</v>
      </c>
      <c r="M658" s="1" t="n">
        <v>0</v>
      </c>
      <c r="N658" s="1" t="n">
        <v>0</v>
      </c>
      <c r="O658" s="1" t="n"/>
    </row>
    <row r="659">
      <c r="A659" s="1" t="inlineStr">
        <is>
          <t>Final Grading, Backfill, &amp; Driveway</t>
        </is>
      </c>
      <c r="C659" s="1" t="inlineStr">
        <is>
          <t>GROUP</t>
        </is>
      </c>
      <c r="D659" s="1" t="inlineStr">
        <is>
          <t>Incomplete</t>
        </is>
      </c>
      <c r="E659" s="1" t="inlineStr"/>
      <c r="F659" s="1" t="inlineStr"/>
      <c r="J659" s="1" t="n">
        <v>0</v>
      </c>
      <c r="K659" s="1" t="n">
        <v>0</v>
      </c>
      <c r="L659" s="1" t="n">
        <v>0</v>
      </c>
      <c r="N659" s="1" t="n">
        <v>0</v>
      </c>
      <c r="O659" s="1" t="inlineStr"/>
    </row>
    <row r="660">
      <c r="A660" s="1" t="inlineStr">
        <is>
          <t>Final Grading</t>
        </is>
      </c>
      <c r="B660" s="1" t="inlineStr">
        <is>
          <t>Final Grading, Backfill, &amp; Driveway</t>
        </is>
      </c>
      <c r="C660" s="1" t="inlineStr">
        <is>
          <t>SUBCONTRACTOR</t>
        </is>
      </c>
      <c r="D660" s="1" t="inlineStr">
        <is>
          <t>Incomplete</t>
        </is>
      </c>
      <c r="E660" s="1" t="n">
        <v>19.05</v>
      </c>
      <c r="F660" s="1" t="inlineStr">
        <is>
          <t>Final grading</t>
        </is>
      </c>
      <c r="G660" s="1" t="n">
        <v>1</v>
      </c>
      <c r="H660" s="1" t="n">
        <v>2500</v>
      </c>
      <c r="I660" s="1" t="inlineStr">
        <is>
          <t>ft2</t>
        </is>
      </c>
      <c r="J660" s="1" t="n">
        <v>2500</v>
      </c>
      <c r="K660" s="1" t="n">
        <v>7</v>
      </c>
      <c r="L660" s="1" t="n">
        <v>175</v>
      </c>
      <c r="M660" s="1" t="n">
        <v>2675</v>
      </c>
      <c r="N660" s="1" t="n">
        <v>2675</v>
      </c>
      <c r="O660" s="1" t="inlineStr">
        <is>
          <t>Final Grading — 1 ft2</t>
        </is>
      </c>
    </row>
    <row r="661">
      <c r="A661" s="1" t="inlineStr">
        <is>
          <t>Labor &amp; Equipment</t>
        </is>
      </c>
      <c r="B661" s="1" t="inlineStr">
        <is>
          <t>Final Grading, Backfill, &amp; Driveway</t>
        </is>
      </c>
      <c r="C661" s="1" t="inlineStr">
        <is>
          <t>MATERIAL</t>
        </is>
      </c>
      <c r="D661" s="1" t="inlineStr">
        <is>
          <t>Incomplete</t>
        </is>
      </c>
      <c r="E661" s="1" t="inlineStr">
        <is>
          <t>FLRT</t>
        </is>
      </c>
      <c r="F661" s="1" t="inlineStr">
        <is>
          <t>Flat rate</t>
        </is>
      </c>
      <c r="G661" s="1" t="n">
        <v>1</v>
      </c>
      <c r="H661" s="1" t="n">
        <v>1500</v>
      </c>
      <c r="I661" s="1" t="inlineStr">
        <is>
          <t>each</t>
        </is>
      </c>
      <c r="J661" s="1" t="n">
        <v>1500</v>
      </c>
      <c r="K661" s="1" t="n">
        <v>15</v>
      </c>
      <c r="L661" s="1" t="n">
        <v>225</v>
      </c>
      <c r="M661" s="1" t="n">
        <v>1725</v>
      </c>
      <c r="N661" s="1" t="n">
        <v>1725</v>
      </c>
      <c r="O661" s="1" t="inlineStr">
        <is>
          <t>Labor &amp; Equipment — 1 each</t>
        </is>
      </c>
    </row>
    <row r="662">
      <c r="A662" s="1" t="inlineStr">
        <is>
          <t>Backfill Dirt (14Yd Net)</t>
        </is>
      </c>
      <c r="B662" s="1" t="inlineStr">
        <is>
          <t>Final Grading, Backfill, &amp; Driveway</t>
        </is>
      </c>
      <c r="C662" s="1" t="inlineStr">
        <is>
          <t>ALLOWANCE</t>
        </is>
      </c>
      <c r="D662" s="1" t="inlineStr">
        <is>
          <t>Incomplete</t>
        </is>
      </c>
      <c r="E662" s="1" t="n">
        <v>19.05</v>
      </c>
      <c r="F662" s="1" t="inlineStr">
        <is>
          <t>Final grading</t>
        </is>
      </c>
      <c r="G662" s="1" t="n">
        <v>3</v>
      </c>
      <c r="H662" s="1" t="n">
        <v>300</v>
      </c>
      <c r="I662" s="1" t="inlineStr">
        <is>
          <t>loads</t>
        </is>
      </c>
      <c r="J662" s="1" t="n">
        <v>900</v>
      </c>
      <c r="K662" s="1" t="n">
        <v>8</v>
      </c>
      <c r="L662" s="1" t="n">
        <v>72</v>
      </c>
      <c r="M662" s="1" t="n">
        <v>324</v>
      </c>
      <c r="N662" s="1" t="n">
        <v>972</v>
      </c>
      <c r="O662" s="1" t="inlineStr">
        <is>
          <t>Backfill Dirt (14Yd Net) Allowance.</t>
        </is>
      </c>
    </row>
    <row r="663">
      <c r="A663" s="1" t="inlineStr">
        <is>
          <t>―</t>
        </is>
      </c>
      <c r="B663" s="1" t="inlineStr">
        <is>
          <t>Final Grading, Backfill, &amp; Driveway</t>
        </is>
      </c>
      <c r="C663" s="1" t="inlineStr">
        <is>
          <t>MATERIAL</t>
        </is>
      </c>
      <c r="D663" s="1" t="inlineStr">
        <is>
          <t>Incomplete</t>
        </is>
      </c>
      <c r="E663" s="1" t="inlineStr">
        <is>
          <t>FLRT</t>
        </is>
      </c>
      <c r="F663" s="1" t="inlineStr">
        <is>
          <t>Flat rate</t>
        </is>
      </c>
      <c r="G663" s="1" t="n">
        <v>0</v>
      </c>
      <c r="H663" s="1" t="n">
        <v>0</v>
      </c>
      <c r="I663" s="1" t="inlineStr">
        <is>
          <t>each</t>
        </is>
      </c>
      <c r="J663" s="1" t="n">
        <v>0</v>
      </c>
      <c r="K663" s="1" t="n">
        <v>15</v>
      </c>
      <c r="L663" s="1" t="n">
        <v>0</v>
      </c>
      <c r="M663" s="1" t="n">
        <v>0</v>
      </c>
      <c r="N663" s="1" t="n">
        <v>0</v>
      </c>
      <c r="O663" s="1" t="n"/>
    </row>
    <row r="664">
      <c r="A664" s="1" t="inlineStr">
        <is>
          <t>Concrete Driveway</t>
        </is>
      </c>
      <c r="B664" s="1" t="inlineStr">
        <is>
          <t>Final Grading, Backfill, &amp; Driveway</t>
        </is>
      </c>
      <c r="C664" s="1" t="inlineStr">
        <is>
          <t>ASSEMBLY</t>
        </is>
      </c>
      <c r="D664" s="1" t="inlineStr">
        <is>
          <t>Incomplete</t>
        </is>
      </c>
      <c r="E664" s="1" t="inlineStr"/>
      <c r="F664" s="1" t="inlineStr"/>
      <c r="G664" s="1" t="n">
        <v>0</v>
      </c>
      <c r="H664" s="1" t="n">
        <v>0</v>
      </c>
      <c r="I664" s="1" t="inlineStr">
        <is>
          <t>ft2</t>
        </is>
      </c>
      <c r="J664" s="1" t="n">
        <v>0</v>
      </c>
      <c r="K664" s="1" t="n">
        <v>0</v>
      </c>
      <c r="L664" s="1" t="n">
        <v>0</v>
      </c>
      <c r="M664" s="1" t="n">
        <v>0</v>
      </c>
      <c r="N664" s="1" t="n">
        <v>0</v>
      </c>
      <c r="O664" s="1" t="inlineStr"/>
    </row>
    <row r="665">
      <c r="A665" s="1" t="inlineStr">
        <is>
          <t>Labor</t>
        </is>
      </c>
      <c r="B665" s="1" t="inlineStr">
        <is>
          <t>Concrete Driveway</t>
        </is>
      </c>
      <c r="C665" s="1" t="inlineStr">
        <is>
          <t>ALLOWANCE</t>
        </is>
      </c>
      <c r="D665" s="1" t="inlineStr">
        <is>
          <t>Incomplete</t>
        </is>
      </c>
      <c r="E665" s="1" t="n">
        <v>18</v>
      </c>
      <c r="F665" s="1" t="inlineStr">
        <is>
          <t>Driveway</t>
        </is>
      </c>
      <c r="G665" s="1" t="n">
        <v>2400</v>
      </c>
      <c r="H665" s="1" t="n">
        <v>2</v>
      </c>
      <c r="I665" s="1" t="inlineStr">
        <is>
          <t>sq ft</t>
        </is>
      </c>
      <c r="J665" s="1" t="n">
        <v>4800</v>
      </c>
      <c r="K665" s="1" t="n">
        <v>8</v>
      </c>
      <c r="L665" s="1" t="n">
        <v>384</v>
      </c>
      <c r="M665" s="1" t="n">
        <v>2.16</v>
      </c>
      <c r="N665" s="1" t="n">
        <v>5184</v>
      </c>
      <c r="O665" s="1" t="inlineStr">
        <is>
          <t>Labor Allowance.</t>
        </is>
      </c>
    </row>
    <row r="666">
      <c r="A666" s="1" t="inlineStr">
        <is>
          <t>Concrete</t>
        </is>
      </c>
      <c r="B666" s="1" t="inlineStr">
        <is>
          <t>Concrete Driveway</t>
        </is>
      </c>
      <c r="C666" s="1" t="inlineStr">
        <is>
          <t>ALLOWANCE</t>
        </is>
      </c>
      <c r="D666" s="1" t="inlineStr">
        <is>
          <t>Incomplete</t>
        </is>
      </c>
      <c r="E666" s="1" t="n">
        <v>18</v>
      </c>
      <c r="F666" s="1" t="inlineStr">
        <is>
          <t>Driveway</t>
        </is>
      </c>
      <c r="G666" s="1" t="n">
        <v>46.2</v>
      </c>
      <c r="H666" s="1" t="n">
        <v>185</v>
      </c>
      <c r="I666" s="1" t="inlineStr">
        <is>
          <t>cu yd</t>
        </is>
      </c>
      <c r="J666" s="1" t="n">
        <v>8547</v>
      </c>
      <c r="K666" s="1" t="n">
        <v>8</v>
      </c>
      <c r="L666" s="1" t="n">
        <v>683.76</v>
      </c>
      <c r="M666" s="1" t="n">
        <v>199.8</v>
      </c>
      <c r="N666" s="1" t="n">
        <v>9230.76</v>
      </c>
      <c r="O666" s="1" t="inlineStr">
        <is>
          <t>4" Slab Allowance.</t>
        </is>
      </c>
    </row>
    <row r="667">
      <c r="A667" s="1" t="inlineStr">
        <is>
          <t>Gravel Drive</t>
        </is>
      </c>
      <c r="B667" s="1" t="inlineStr">
        <is>
          <t>Final Grading, Backfill, &amp; Driveway</t>
        </is>
      </c>
      <c r="C667" s="1" t="inlineStr">
        <is>
          <t>ALLOWANCE</t>
        </is>
      </c>
      <c r="D667" s="1" t="inlineStr">
        <is>
          <t>Incomplete</t>
        </is>
      </c>
      <c r="E667" s="1" t="n">
        <v>18</v>
      </c>
      <c r="F667" s="1" t="inlineStr">
        <is>
          <t>Driveway</t>
        </is>
      </c>
      <c r="G667" s="1" t="n">
        <v>0</v>
      </c>
      <c r="H667" s="1" t="n">
        <v>0.8</v>
      </c>
      <c r="I667" s="1" t="inlineStr">
        <is>
          <t>ft2</t>
        </is>
      </c>
      <c r="J667" s="1" t="n">
        <v>0</v>
      </c>
      <c r="K667" s="1" t="n">
        <v>15</v>
      </c>
      <c r="L667" s="1" t="n">
        <v>0</v>
      </c>
      <c r="M667" s="1" t="n">
        <v>0</v>
      </c>
      <c r="N667" s="1" t="n">
        <v>0</v>
      </c>
      <c r="O667" s="1" t="inlineStr"/>
    </row>
    <row r="668">
      <c r="A668" s="1" t="inlineStr">
        <is>
          <t>Landscaping</t>
        </is>
      </c>
      <c r="C668" s="1" t="inlineStr">
        <is>
          <t>GROUP</t>
        </is>
      </c>
      <c r="D668" s="1" t="inlineStr">
        <is>
          <t>Incomplete</t>
        </is>
      </c>
      <c r="E668" s="1" t="inlineStr"/>
      <c r="F668" s="1" t="inlineStr"/>
      <c r="J668" s="1" t="n">
        <v>0</v>
      </c>
      <c r="K668" s="1" t="n">
        <v>0</v>
      </c>
      <c r="L668" s="1" t="n">
        <v>0</v>
      </c>
      <c r="N668" s="1" t="n">
        <v>0</v>
      </c>
      <c r="O668" s="1" t="inlineStr"/>
    </row>
    <row r="669">
      <c r="A669" s="1" t="inlineStr">
        <is>
          <t>Sod</t>
        </is>
      </c>
      <c r="B669" s="1" t="inlineStr">
        <is>
          <t>Landscaping</t>
        </is>
      </c>
      <c r="C669" s="1" t="inlineStr">
        <is>
          <t>ALLOWANCE</t>
        </is>
      </c>
      <c r="D669" s="1" t="inlineStr">
        <is>
          <t>Incomplete</t>
        </is>
      </c>
      <c r="E669" s="1" t="n">
        <v>19.1</v>
      </c>
      <c r="F669" s="1" t="inlineStr">
        <is>
          <t>Sod</t>
        </is>
      </c>
      <c r="G669" s="1" t="n">
        <v>1</v>
      </c>
      <c r="H669" s="1" t="n">
        <v>2500</v>
      </c>
      <c r="I669" s="1" t="inlineStr">
        <is>
          <t>each</t>
        </is>
      </c>
      <c r="J669" s="1" t="n">
        <v>2500</v>
      </c>
      <c r="K669" s="1" t="n">
        <v>8</v>
      </c>
      <c r="L669" s="1" t="n">
        <v>200</v>
      </c>
      <c r="M669" s="1" t="n">
        <v>2700</v>
      </c>
      <c r="N669" s="1" t="n">
        <v>2700</v>
      </c>
      <c r="O669" s="1" t="inlineStr">
        <is>
          <t>Sod / lawn establishment - allowance.</t>
        </is>
      </c>
    </row>
    <row r="670">
      <c r="A670" s="1" t="inlineStr">
        <is>
          <t>Irrigation</t>
        </is>
      </c>
      <c r="B670" s="1" t="inlineStr">
        <is>
          <t>Landscaping</t>
        </is>
      </c>
      <c r="C670" s="1" t="inlineStr">
        <is>
          <t>ALLOWANCE</t>
        </is>
      </c>
      <c r="D670" s="1" t="inlineStr">
        <is>
          <t>Incomplete</t>
        </is>
      </c>
      <c r="E670" s="1" t="n">
        <v>19.1</v>
      </c>
      <c r="F670" s="1" t="inlineStr">
        <is>
          <t>Sod</t>
        </is>
      </c>
      <c r="G670" s="1" t="n">
        <v>1</v>
      </c>
      <c r="H670" s="1" t="n">
        <v>3000</v>
      </c>
      <c r="I670" s="1" t="inlineStr">
        <is>
          <t>each</t>
        </is>
      </c>
      <c r="J670" s="1" t="n">
        <v>3000</v>
      </c>
      <c r="K670" s="1" t="n">
        <v>8</v>
      </c>
      <c r="L670" s="1" t="n">
        <v>240</v>
      </c>
      <c r="M670" s="1" t="n">
        <v>3240</v>
      </c>
      <c r="N670" s="1" t="n">
        <v>3240</v>
      </c>
      <c r="O670" s="1" t="inlineStr">
        <is>
          <t>Irrigation system - allowance.</t>
        </is>
      </c>
    </row>
    <row r="671">
      <c r="A671" s="1" t="inlineStr">
        <is>
          <t>Retaining Wall for Site - Allowance</t>
        </is>
      </c>
      <c r="B671" s="1" t="inlineStr">
        <is>
          <t>Landscaping</t>
        </is>
      </c>
      <c r="C671" s="1" t="inlineStr">
        <is>
          <t>SUBCONTRACTOR</t>
        </is>
      </c>
      <c r="D671" s="1" t="inlineStr">
        <is>
          <t>Incomplete</t>
        </is>
      </c>
      <c r="E671" s="1" t="inlineStr">
        <is>
          <t>FLRT</t>
        </is>
      </c>
      <c r="F671" s="1" t="inlineStr">
        <is>
          <t>Flat rate</t>
        </is>
      </c>
      <c r="G671" s="1" t="n">
        <v>0</v>
      </c>
      <c r="H671" s="1" t="n">
        <v>25</v>
      </c>
      <c r="I671" s="1" t="inlineStr">
        <is>
          <t>sq ft</t>
        </is>
      </c>
      <c r="J671" s="1" t="n">
        <v>0</v>
      </c>
      <c r="K671" s="1" t="n">
        <v>15</v>
      </c>
      <c r="L671" s="1" t="n">
        <v>0</v>
      </c>
      <c r="M671" s="1" t="n">
        <v>0</v>
      </c>
      <c r="N671" s="1" t="n">
        <v>0</v>
      </c>
      <c r="O671" s="1" t="inlineStr">
        <is>
          <t>JJCH cannot be sure on exact cost, so this is an allowance.  Anything above and beyond estimated will be billed at cost plus 20% via a change order.  Invoice/receipt will be provided at your request</t>
        </is>
      </c>
    </row>
    <row r="672">
      <c r="A672" s="1" t="inlineStr">
        <is>
          <t>Plant package</t>
        </is>
      </c>
      <c r="B672" s="1" t="inlineStr">
        <is>
          <t>Landscaping</t>
        </is>
      </c>
      <c r="C672" s="1" t="inlineStr">
        <is>
          <t>ALLOWANCE</t>
        </is>
      </c>
      <c r="D672" s="1" t="inlineStr">
        <is>
          <t>Incomplete</t>
        </is>
      </c>
      <c r="E672" s="1" t="n">
        <v>19.1</v>
      </c>
      <c r="F672" s="1" t="inlineStr">
        <is>
          <t>Sod</t>
        </is>
      </c>
      <c r="G672" s="1" t="n">
        <v>1</v>
      </c>
      <c r="H672" s="1" t="n">
        <v>3000</v>
      </c>
      <c r="I672" s="1" t="inlineStr">
        <is>
          <t>ft2</t>
        </is>
      </c>
      <c r="J672" s="1" t="n">
        <v>3000</v>
      </c>
      <c r="K672" s="1" t="n">
        <v>8</v>
      </c>
      <c r="L672" s="1" t="n">
        <v>240</v>
      </c>
      <c r="M672" s="1" t="n">
        <v>3240</v>
      </c>
      <c r="N672" s="1" t="n">
        <v>3240</v>
      </c>
      <c r="O672" s="1" t="inlineStr">
        <is>
          <t>Landscape plant package - allowance.</t>
        </is>
      </c>
    </row>
    <row r="673">
      <c r="A673" s="1" t="inlineStr">
        <is>
          <t>Seed and straw</t>
        </is>
      </c>
      <c r="B673" s="1" t="inlineStr">
        <is>
          <t>Landscaping</t>
        </is>
      </c>
      <c r="C673" s="1" t="inlineStr">
        <is>
          <t>ALLOWANCE</t>
        </is>
      </c>
      <c r="D673" s="1" t="inlineStr">
        <is>
          <t>Incomplete</t>
        </is>
      </c>
      <c r="E673" s="1" t="n">
        <v>19.1</v>
      </c>
      <c r="F673" s="1" t="inlineStr">
        <is>
          <t>Sod</t>
        </is>
      </c>
      <c r="G673" s="1" t="n">
        <v>1</v>
      </c>
      <c r="H673" s="1" t="n">
        <v>2500</v>
      </c>
      <c r="I673" s="1" t="inlineStr">
        <is>
          <t>ft2</t>
        </is>
      </c>
      <c r="J673" s="1" t="n">
        <v>2500</v>
      </c>
      <c r="K673" s="1" t="n">
        <v>8</v>
      </c>
      <c r="L673" s="1" t="n">
        <v>200</v>
      </c>
      <c r="M673" s="1" t="n">
        <v>2700</v>
      </c>
      <c r="N673" s="1" t="n">
        <v>2700</v>
      </c>
      <c r="O673" s="1" t="inlineStr">
        <is>
          <t>Seed and straw Allowance.</t>
        </is>
      </c>
    </row>
    <row r="674">
      <c r="A674" s="1" t="inlineStr">
        <is>
          <t>Cleaning</t>
        </is>
      </c>
      <c r="C674" s="1" t="inlineStr">
        <is>
          <t>GROUP</t>
        </is>
      </c>
      <c r="D674" s="1" t="inlineStr">
        <is>
          <t>Incomplete</t>
        </is>
      </c>
      <c r="E674" s="1" t="inlineStr"/>
      <c r="F674" s="1" t="inlineStr"/>
      <c r="J674" s="1" t="n">
        <v>500</v>
      </c>
      <c r="K674" s="1" t="n">
        <v>0</v>
      </c>
      <c r="L674" s="1" t="n">
        <v>35</v>
      </c>
      <c r="N674" s="1" t="n">
        <v>535</v>
      </c>
      <c r="O674" s="1" t="inlineStr"/>
    </row>
    <row r="675">
      <c r="A675" s="1" t="inlineStr">
        <is>
          <t>Cleaning - Final Clean Interior</t>
        </is>
      </c>
      <c r="B675" s="1" t="inlineStr">
        <is>
          <t>Cleaning</t>
        </is>
      </c>
      <c r="C675" s="1" t="inlineStr">
        <is>
          <t>SUBCONTRACTOR</t>
        </is>
      </c>
      <c r="D675" s="1" t="inlineStr">
        <is>
          <t>Complete</t>
        </is>
      </c>
      <c r="E675" s="1" t="n">
        <v>21</v>
      </c>
      <c r="F675" s="1" t="inlineStr">
        <is>
          <t>General Site Cleanup</t>
        </is>
      </c>
      <c r="G675" s="1" t="n">
        <v>3841</v>
      </c>
      <c r="H675" s="1" t="n">
        <v>0.55</v>
      </c>
      <c r="I675" s="1" t="inlineStr">
        <is>
          <t>sq ft</t>
        </is>
      </c>
      <c r="J675" s="1" t="n">
        <v>2112.55</v>
      </c>
      <c r="K675" s="1" t="n">
        <v>7</v>
      </c>
      <c r="L675" s="1" t="n">
        <v>147.88</v>
      </c>
      <c r="M675" s="1" t="n">
        <v>0.5885</v>
      </c>
      <c r="N675" s="1" t="n">
        <v>2260.43</v>
      </c>
      <c r="O675" s="1" t="inlineStr">
        <is>
          <t>Cleaning - Final Clean Interior — 3,841 sq ft</t>
        </is>
      </c>
    </row>
    <row r="676">
      <c r="A676" s="1" t="inlineStr">
        <is>
          <t>Cleaning - Job Site Cleanup - Dumpsters</t>
        </is>
      </c>
      <c r="B676" s="1" t="inlineStr">
        <is>
          <t>Cleaning</t>
        </is>
      </c>
      <c r="C676" s="1" t="inlineStr">
        <is>
          <t>SUBCONTRACTOR</t>
        </is>
      </c>
      <c r="D676" s="1" t="inlineStr">
        <is>
          <t>Complete</t>
        </is>
      </c>
      <c r="E676" s="1" t="n">
        <v>21</v>
      </c>
      <c r="F676" s="1" t="inlineStr">
        <is>
          <t>General Site Cleanup</t>
        </is>
      </c>
      <c r="G676" s="1" t="n">
        <v>3</v>
      </c>
      <c r="H676" s="1" t="n">
        <v>500</v>
      </c>
      <c r="I676" s="1" t="inlineStr">
        <is>
          <t>each</t>
        </is>
      </c>
      <c r="J676" s="1" t="n">
        <v>1500</v>
      </c>
      <c r="K676" s="1" t="n">
        <v>7</v>
      </c>
      <c r="L676" s="1" t="n">
        <v>105</v>
      </c>
      <c r="M676" s="1" t="n">
        <v>535</v>
      </c>
      <c r="N676" s="1" t="n">
        <v>1605</v>
      </c>
      <c r="O676" s="1" t="inlineStr">
        <is>
          <t>Cleaning - Job Site Cleanup - Dumpsters — 3 each</t>
        </is>
      </c>
    </row>
    <row r="677">
      <c r="A677" s="1" t="inlineStr">
        <is>
          <t>Cleaning - Exterior Pressure washing</t>
        </is>
      </c>
      <c r="B677" s="1" t="inlineStr">
        <is>
          <t>Cleaning</t>
        </is>
      </c>
      <c r="C677" s="1" t="inlineStr">
        <is>
          <t>SUBCONTRACTOR</t>
        </is>
      </c>
      <c r="D677" s="1" t="inlineStr">
        <is>
          <t>Complete</t>
        </is>
      </c>
      <c r="E677" s="1" t="n">
        <v>21</v>
      </c>
      <c r="F677" s="1" t="inlineStr">
        <is>
          <t>General Site Cleanup</t>
        </is>
      </c>
      <c r="G677" s="1" t="n">
        <v>3841</v>
      </c>
      <c r="H677" s="1" t="n">
        <v>0.45</v>
      </c>
      <c r="I677" s="1" t="inlineStr">
        <is>
          <t>each</t>
        </is>
      </c>
      <c r="J677" s="1" t="n">
        <v>1728.45</v>
      </c>
      <c r="K677" s="1" t="n">
        <v>7</v>
      </c>
      <c r="L677" s="1" t="n">
        <v>120.99</v>
      </c>
      <c r="M677" s="1" t="n">
        <v>0.4815</v>
      </c>
      <c r="N677" s="1" t="n">
        <v>1849.44</v>
      </c>
      <c r="O677" s="1" t="inlineStr">
        <is>
          <t>Cleaning - Exterior Pressure washing — 3,841 each</t>
        </is>
      </c>
    </row>
    <row r="678">
      <c r="A678" s="1" t="inlineStr">
        <is>
          <t>Cleaning - Final window cleaning</t>
        </is>
      </c>
      <c r="B678" s="1" t="inlineStr">
        <is>
          <t>Cleaning</t>
        </is>
      </c>
      <c r="C678" s="1" t="inlineStr">
        <is>
          <t>SUBCONTRACTOR</t>
        </is>
      </c>
      <c r="D678" s="1" t="inlineStr">
        <is>
          <t>Complete</t>
        </is>
      </c>
      <c r="E678" s="1" t="n">
        <v>21</v>
      </c>
      <c r="F678" s="1" t="inlineStr">
        <is>
          <t>General Site Cleanup</t>
        </is>
      </c>
      <c r="G678" s="1" t="n">
        <v>24</v>
      </c>
      <c r="H678" s="1" t="n">
        <v>35</v>
      </c>
      <c r="I678" s="1" t="inlineStr">
        <is>
          <t>each</t>
        </is>
      </c>
      <c r="J678" s="1" t="n">
        <v>840</v>
      </c>
      <c r="K678" s="1" t="n">
        <v>7</v>
      </c>
      <c r="L678" s="1" t="n">
        <v>58.8</v>
      </c>
      <c r="M678" s="1" t="n">
        <v>37.45</v>
      </c>
      <c r="N678" s="1" t="n">
        <v>898.8</v>
      </c>
      <c r="O678" s="1" t="inlineStr">
        <is>
          <t>Cleaning - Final window cleaning — 24 each</t>
        </is>
      </c>
    </row>
    <row r="679">
      <c r="A679" s="1" t="inlineStr">
        <is>
          <t>Termite Protection</t>
        </is>
      </c>
      <c r="B679" s="1" t="inlineStr">
        <is>
          <t>Cleaning</t>
        </is>
      </c>
      <c r="C679" s="1" t="inlineStr">
        <is>
          <t>SUBCONTRACTOR</t>
        </is>
      </c>
      <c r="D679" s="1" t="inlineStr">
        <is>
          <t>Complete</t>
        </is>
      </c>
      <c r="E679" s="1" t="n">
        <v>4</v>
      </c>
      <c r="F679" s="1" t="inlineStr">
        <is>
          <t>Termite Treatment</t>
        </is>
      </c>
      <c r="G679" s="1" t="n">
        <v>1</v>
      </c>
      <c r="H679" s="1" t="n">
        <v>900</v>
      </c>
      <c r="I679" s="1" t="inlineStr">
        <is>
          <t>each</t>
        </is>
      </c>
      <c r="J679" s="1" t="n">
        <v>900</v>
      </c>
      <c r="K679" s="1" t="n">
        <v>7</v>
      </c>
      <c r="L679" s="1" t="n">
        <v>63</v>
      </c>
      <c r="M679" s="1" t="n">
        <v>963</v>
      </c>
      <c r="N679" s="1" t="n">
        <v>963</v>
      </c>
      <c r="O679" s="1" t="inlineStr">
        <is>
          <t>Termite Protection — 1 each</t>
        </is>
      </c>
    </row>
    <row r="680">
      <c r="A680" t="inlineStr">
        <is>
          <t>Stained &amp; sealed concrete floors</t>
        </is>
      </c>
      <c r="B680" t="inlineStr">
        <is>
          <t>Room Finishes - Kitchen</t>
        </is>
      </c>
      <c r="C680" t="inlineStr">
        <is>
          <t>SUBCONTRACTOR</t>
        </is>
      </c>
      <c r="D680" t="inlineStr">
        <is>
          <t>Complete</t>
        </is>
      </c>
      <c r="E680" t="inlineStr">
        <is>
          <t>15</t>
        </is>
      </c>
      <c r="F680" t="inlineStr">
        <is>
          <t>Flat rate</t>
        </is>
      </c>
      <c r="G680" t="n">
        <v>3631</v>
      </c>
      <c r="H680" t="n">
        <v>7</v>
      </c>
      <c r="I680" t="inlineStr">
        <is>
          <t>ft2</t>
        </is>
      </c>
      <c r="J680" t="n">
        <v>25417</v>
      </c>
      <c r="K680" t="n">
        <v>7</v>
      </c>
      <c r="L680" t="n">
        <v>1779.19</v>
      </c>
      <c r="M680" t="n">
        <v>7.49</v>
      </c>
      <c r="N680" t="n">
        <v>27196.19</v>
      </c>
      <c r="O680" t="inlineStr">
        <is>
          <t>Stained and sealed concrete finished floors throughout (polished/sealed slab). — 3,631 ft2</t>
        </is>
      </c>
    </row>
    <row r="681">
      <c r="A681" t="inlineStr">
        <is>
          <t>Spray-coat exposed structure / ducts / foam - BLACK</t>
        </is>
      </c>
      <c r="B681" t="inlineStr">
        <is>
          <t>Paint/Stain</t>
        </is>
      </c>
      <c r="C681" t="inlineStr">
        <is>
          <t>SUBCONTRACTOR</t>
        </is>
      </c>
      <c r="D681" t="inlineStr">
        <is>
          <t>Complete</t>
        </is>
      </c>
      <c r="E681" t="inlineStr">
        <is>
          <t>14</t>
        </is>
      </c>
      <c r="F681" t="inlineStr">
        <is>
          <t>Flat rate</t>
        </is>
      </c>
      <c r="G681" t="n">
        <v>3841</v>
      </c>
      <c r="H681" t="n">
        <v>3.5</v>
      </c>
      <c r="I681" t="inlineStr">
        <is>
          <t>ft2</t>
        </is>
      </c>
      <c r="J681" t="n">
        <v>13443.5</v>
      </c>
      <c r="K681" t="n">
        <v>7</v>
      </c>
      <c r="L681" t="n">
        <v>941.05</v>
      </c>
      <c r="M681" t="n">
        <v>3.745</v>
      </c>
      <c r="N681" t="n">
        <v>14384.55</v>
      </c>
      <c r="O681" t="inlineStr">
        <is>
          <t>Exposed ceiling structure, ductwork and insulation spray-coated black (industrial finish); includes code ignition-barrier coating. — 3,841 ft2 (incl. 10% waste)</t>
        </is>
      </c>
    </row>
    <row r="682">
      <c r="A682" t="inlineStr">
        <is>
          <t>Slab reinforcing - #4 rebar grid 24in OC</t>
        </is>
      </c>
      <c r="B682" t="inlineStr">
        <is>
          <t>Monolithic Slab</t>
        </is>
      </c>
      <c r="C682" t="inlineStr">
        <is>
          <t>MATERIAL</t>
        </is>
      </c>
      <c r="D682" t="inlineStr">
        <is>
          <t>Complete</t>
        </is>
      </c>
      <c r="E682" t="inlineStr">
        <is>
          <t>4.15</t>
        </is>
      </c>
      <c r="F682" t="inlineStr">
        <is>
          <t>Flat rate</t>
        </is>
      </c>
      <c r="G682" t="n">
        <v>192</v>
      </c>
      <c r="H682" t="n">
        <v>14</v>
      </c>
      <c r="I682" t="inlineStr">
        <is>
          <t>each</t>
        </is>
      </c>
      <c r="J682" t="n">
        <v>2688</v>
      </c>
      <c r="K682" t="n">
        <v>15</v>
      </c>
      <c r="L682" t="n">
        <v>403.2</v>
      </c>
      <c r="M682" t="n">
        <v>16.1</v>
      </c>
      <c r="N682" t="n">
        <v>3091.2</v>
      </c>
      <c r="O682" t="inlineStr">
        <is>
          <t>Slab reinforcing steel. — 192 each</t>
        </is>
      </c>
    </row>
    <row r="683">
      <c r="A683" t="inlineStr">
        <is>
          <t>HVAC zone damper - master suite</t>
        </is>
      </c>
      <c r="B683" t="inlineStr">
        <is>
          <t>Mechanical / HVAC</t>
        </is>
      </c>
      <c r="C683" t="inlineStr">
        <is>
          <t>SUBCONTRACTOR</t>
        </is>
      </c>
      <c r="D683" t="inlineStr">
        <is>
          <t>Complete</t>
        </is>
      </c>
      <c r="E683" t="inlineStr">
        <is>
          <t>9</t>
        </is>
      </c>
      <c r="F683" t="inlineStr">
        <is>
          <t>Flat rate</t>
        </is>
      </c>
      <c r="G683" t="n">
        <v>1</v>
      </c>
      <c r="H683" t="n">
        <v>1500</v>
      </c>
      <c r="I683" t="inlineStr">
        <is>
          <t>each</t>
        </is>
      </c>
      <c r="J683" t="n">
        <v>1500</v>
      </c>
      <c r="K683" t="n">
        <v>7</v>
      </c>
      <c r="L683" t="n">
        <v>105</v>
      </c>
      <c r="M683" t="n">
        <v>1605</v>
      </c>
      <c r="N683" t="n">
        <v>1605</v>
      </c>
      <c r="O683" t="inlineStr">
        <is>
          <t>Zoned damper to separate master-suite cooling. — 1 each</t>
        </is>
      </c>
    </row>
    <row r="684">
      <c r="A684" t="inlineStr">
        <is>
          <t>Permanent power connection from transformer</t>
        </is>
      </c>
      <c r="B684" t="inlineStr">
        <is>
          <t>Electrical</t>
        </is>
      </c>
      <c r="C684" t="inlineStr">
        <is>
          <t>SUBCONTRACTOR</t>
        </is>
      </c>
      <c r="D684" t="inlineStr">
        <is>
          <t>Complete</t>
        </is>
      </c>
      <c r="E684" t="inlineStr">
        <is>
          <t>8</t>
        </is>
      </c>
      <c r="F684" t="inlineStr">
        <is>
          <t>Flat rate</t>
        </is>
      </c>
      <c r="G684" t="n">
        <v>1</v>
      </c>
      <c r="H684" t="n">
        <v>2500</v>
      </c>
      <c r="I684" t="inlineStr">
        <is>
          <t>each</t>
        </is>
      </c>
      <c r="J684" t="n">
        <v>2500</v>
      </c>
      <c r="K684" t="n">
        <v>7</v>
      </c>
      <c r="L684" t="n">
        <v>175</v>
      </c>
      <c r="M684" t="n">
        <v>2675</v>
      </c>
      <c r="N684" t="n">
        <v>2675</v>
      </c>
      <c r="O684" t="inlineStr">
        <is>
          <t>Permanent power service connection. — 1 each</t>
        </is>
      </c>
    </row>
    <row r="685">
      <c r="A685" s="1" t="n"/>
    </row>
    <row r="686">
      <c r="A686" s="1" t="n"/>
      <c r="M686" s="4" t="inlineStr">
        <is>
          <t>SUMMARY</t>
        </is>
      </c>
    </row>
    <row r="687">
      <c r="A687" s="3" t="n"/>
      <c r="M687" t="inlineStr">
        <is>
          <t>Raw trades cost (incl. waste)</t>
        </is>
      </c>
      <c r="N687" t="n">
        <v>681733.58</v>
      </c>
    </row>
    <row r="688">
      <c r="A688" s="3" t="n"/>
      <c r="M688" t="inlineStr">
        <is>
          <t>Per-line markup (15/7/8 by type)</t>
        </is>
      </c>
      <c r="N688" t="n">
        <v>59720.55</v>
      </c>
    </row>
    <row r="689">
      <c r="A689" s="1" t="n"/>
      <c r="C689" s="1" t="n"/>
      <c r="M689" s="5" t="inlineStr">
        <is>
          <t>ESTIMATE SUBTOTAL (cost + waste + markup)</t>
        </is>
      </c>
      <c r="N689" s="5" t="n">
        <v>741454.13</v>
      </c>
    </row>
    <row r="690">
      <c r="A690" s="1" t="n"/>
      <c r="C690" s="1" t="n"/>
    </row>
    <row r="691">
      <c r="A691" s="1" t="n"/>
      <c r="C691" s="1" t="n"/>
      <c r="M691" t="inlineStr">
        <is>
          <t>$ / heated SF (subtotal)</t>
        </is>
      </c>
      <c r="N691" t="n">
        <v>281.17</v>
      </c>
    </row>
    <row r="692">
      <c r="A692" s="1" t="n"/>
      <c r="C692" s="1" t="n"/>
      <c r="M692" t="inlineStr">
        <is>
          <t>$ / under-roof SF (subtotal)</t>
        </is>
      </c>
      <c r="N692" t="n">
        <v>177.04</v>
      </c>
    </row>
    <row r="693">
      <c r="A693" s="1" t="n"/>
      <c r="C693" s="1" t="n"/>
      <c r="M693" s="6" t="inlineStr">
        <is>
          <t>NOTE: Overhead/Profit &amp; Contingency are applied in Buildern's</t>
        </is>
      </c>
    </row>
    <row r="694">
      <c r="A694" s="1" t="n"/>
      <c r="C694" s="1" t="n"/>
      <c r="M694" s="6" t="inlineStr">
        <is>
          <t>Summary section — NOT carried as estimate line items.</t>
        </is>
      </c>
    </row>
    <row r="695">
      <c r="A695" s="1" t="n"/>
      <c r="C695" s="1" t="n"/>
    </row>
    <row r="696">
      <c r="A696" s="1" t="n"/>
      <c r="C696" s="1" t="n"/>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H261"/>
  <sheetViews>
    <sheetView workbookViewId="0">
      <pane ySplit="1" topLeftCell="A2" activePane="bottomLeft" state="frozen"/>
      <selection pane="bottomLeft" activeCell="A1" sqref="A1"/>
    </sheetView>
  </sheetViews>
  <sheetFormatPr baseColWidth="8" defaultRowHeight="15"/>
  <cols>
    <col width="9" customWidth="1" min="1" max="1"/>
    <col width="40" customWidth="1" min="2" max="2"/>
    <col width="60" customWidth="1" min="3" max="3"/>
    <col width="28" customWidth="1" min="4" max="4"/>
    <col width="8" customWidth="1" min="5" max="5"/>
    <col width="10" customWidth="1" min="6" max="6"/>
    <col width="9" customWidth="1" min="7" max="7"/>
    <col width="22" customWidth="1" min="8" max="8"/>
  </cols>
  <sheetData>
    <row r="1">
      <c r="A1" s="8" t="inlineStr">
        <is>
          <t>Cost Code</t>
        </is>
      </c>
      <c r="B1" s="8" t="inlineStr">
        <is>
          <t>Item</t>
        </is>
      </c>
      <c r="C1" s="8" t="inlineStr">
        <is>
          <t>Calc / basis (how derived)</t>
        </is>
      </c>
      <c r="D1" s="8" t="inlineStr">
        <is>
          <t>Type</t>
        </is>
      </c>
      <c r="E1" s="8" t="inlineStr">
        <is>
          <t>Waste %</t>
        </is>
      </c>
      <c r="F1" s="8" t="inlineStr">
        <is>
          <t>Qty</t>
        </is>
      </c>
      <c r="G1" s="8" t="inlineStr">
        <is>
          <t>Unit</t>
        </is>
      </c>
      <c r="H1" s="8" t="inlineStr">
        <is>
          <t>Plan sheet</t>
        </is>
      </c>
    </row>
    <row r="2">
      <c r="A2" s="9" t="inlineStr">
        <is>
          <t>General Requirements</t>
        </is>
      </c>
      <c r="B2" s="10" t="n"/>
      <c r="C2" s="10" t="n"/>
      <c r="D2" s="10" t="n"/>
      <c r="E2" s="10" t="n"/>
      <c r="F2" s="10" t="n"/>
      <c r="G2" s="10" t="n"/>
      <c r="H2" s="10" t="n"/>
    </row>
    <row r="3">
      <c r="A3" t="n">
        <v>2.15</v>
      </c>
      <c r="B3" t="inlineStr">
        <is>
          <t>Blueprint Copies</t>
        </is>
      </c>
      <c r="C3" t="inlineStr">
        <is>
          <t>Blueprint copies</t>
        </is>
      </c>
      <c r="D3" t="inlineStr">
        <is>
          <t>Each</t>
        </is>
      </c>
      <c r="E3" t="inlineStr">
        <is>
          <t>0%</t>
        </is>
      </c>
      <c r="F3" t="n">
        <v>1</v>
      </c>
      <c r="G3" t="inlineStr">
        <is>
          <t>each</t>
        </is>
      </c>
      <c r="H3" t="inlineStr">
        <is>
          <t>Schedules (sh.1/3/6)</t>
        </is>
      </c>
    </row>
    <row r="4">
      <c r="A4" t="n">
        <v>1.05</v>
      </c>
      <c r="B4" t="inlineStr">
        <is>
          <t>Building Permits</t>
        </is>
      </c>
      <c r="C4" t="inlineStr">
        <is>
          <t>Permit = (heated + 1/2 garage) x $2.0/SF. NEWTON CO -</t>
        </is>
      </c>
      <c r="D4" t="inlineStr">
        <is>
          <t>Count / each</t>
        </is>
      </c>
      <c r="E4" t="inlineStr">
        <is>
          <t>0%</t>
        </is>
      </c>
      <c r="F4" t="n">
        <v>3239</v>
      </c>
      <c r="G4" t="inlineStr">
        <is>
          <t>each</t>
        </is>
      </c>
      <c r="H4" t="inlineStr">
        <is>
          <t>Schedules (sh.1/3/6)</t>
        </is>
      </c>
    </row>
    <row r="5">
      <c r="A5" t="n">
        <v>1.1</v>
      </c>
      <c r="B5" t="inlineStr">
        <is>
          <t>Temporary Toilets</t>
        </is>
      </c>
      <c r="C5" t="inlineStr">
        <is>
          <t>Temp toilet 1/mo x10</t>
        </is>
      </c>
      <c r="D5" t="inlineStr">
        <is>
          <t>Count / each</t>
        </is>
      </c>
      <c r="E5" t="inlineStr">
        <is>
          <t>0%</t>
        </is>
      </c>
      <c r="F5" t="n">
        <v>10</v>
      </c>
      <c r="G5" t="inlineStr">
        <is>
          <t>each</t>
        </is>
      </c>
      <c r="H5" t="inlineStr">
        <is>
          <t>Schedules (sh.1/3/6)</t>
        </is>
      </c>
    </row>
    <row r="6">
      <c r="A6" t="n">
        <v>1.2</v>
      </c>
      <c r="B6" t="inlineStr">
        <is>
          <t>Temporary Utilities (Electric, Water, Gas)</t>
        </is>
      </c>
      <c r="C6" t="inlineStr">
        <is>
          <t>Temp utilities 1/mo x10</t>
        </is>
      </c>
      <c r="D6" t="inlineStr">
        <is>
          <t>Each</t>
        </is>
      </c>
      <c r="E6" t="inlineStr">
        <is>
          <t>0%</t>
        </is>
      </c>
      <c r="F6" t="n">
        <v>10</v>
      </c>
      <c r="G6" t="inlineStr">
        <is>
          <t>each</t>
        </is>
      </c>
      <c r="H6" t="inlineStr">
        <is>
          <t>Schedules (sh.1/3/6)</t>
        </is>
      </c>
    </row>
    <row r="7">
      <c r="A7" s="9" t="inlineStr">
        <is>
          <t>Site Work</t>
        </is>
      </c>
      <c r="B7" s="10" t="n"/>
      <c r="C7" s="10" t="n"/>
      <c r="D7" s="10" t="n"/>
      <c r="E7" s="10" t="n"/>
      <c r="F7" s="10" t="n"/>
      <c r="G7" s="10" t="n"/>
      <c r="H7" s="10" t="n"/>
    </row>
    <row r="8">
      <c r="A8" t="n">
        <v>3.05</v>
      </c>
      <c r="B8" t="inlineStr">
        <is>
          <t>Temporary Erosion Control</t>
        </is>
      </c>
      <c r="C8" t="inlineStr">
        <is>
          <t>Silt fence = disturbed-area perimeter. Pasture.</t>
        </is>
      </c>
      <c r="D8" t="inlineStr">
        <is>
          <t>Each</t>
        </is>
      </c>
      <c r="E8" t="inlineStr">
        <is>
          <t>0%</t>
        </is>
      </c>
      <c r="F8" t="n">
        <v>750</v>
      </c>
      <c r="G8" t="inlineStr">
        <is>
          <t>ft</t>
        </is>
      </c>
      <c r="H8" t="inlineStr">
        <is>
          <t>Schedules (sh.1/3/6)</t>
        </is>
      </c>
    </row>
    <row r="9">
      <c r="A9" t="n">
        <v>3.05</v>
      </c>
      <c r="B9" t="inlineStr">
        <is>
          <t>Grubbing and mulching</t>
        </is>
      </c>
      <c r="C9" t="inlineStr">
        <is>
          <t>Grubbing/mulch - pasture light</t>
        </is>
      </c>
      <c r="D9" t="inlineStr">
        <is>
          <t>Each</t>
        </is>
      </c>
      <c r="E9" t="inlineStr">
        <is>
          <t>0%</t>
        </is>
      </c>
      <c r="F9" t="n">
        <v>1</v>
      </c>
      <c r="G9" t="inlineStr">
        <is>
          <t>Days</t>
        </is>
      </c>
      <c r="H9" t="inlineStr">
        <is>
          <t>Schedules (sh.1/3/6)</t>
        </is>
      </c>
    </row>
    <row r="10">
      <c r="A10" t="n">
        <v>3.05</v>
      </c>
      <c r="B10" t="inlineStr">
        <is>
          <t>Lot Clearing &amp; Excavation</t>
        </is>
      </c>
      <c r="C10" t="inlineStr">
        <is>
          <t>Topsoil strip + house-pad cut 2 days (pasture, NO demo) - Excavation code</t>
        </is>
      </c>
      <c r="D10" t="inlineStr">
        <is>
          <t>Each</t>
        </is>
      </c>
      <c r="E10" t="inlineStr">
        <is>
          <t>0%</t>
        </is>
      </c>
      <c r="F10" t="n">
        <v>2</v>
      </c>
      <c r="G10" t="inlineStr">
        <is>
          <t>Days</t>
        </is>
      </c>
      <c r="H10" t="inlineStr">
        <is>
          <t>Schedules (sh.1/3/6)</t>
        </is>
      </c>
    </row>
    <row r="11">
      <c r="A11" t="n">
        <v>3.05</v>
      </c>
      <c r="B11" t="inlineStr">
        <is>
          <t>Concrete wash out pit</t>
        </is>
      </c>
      <c r="C11" t="inlineStr">
        <is>
          <t>Concrete washout pit</t>
        </is>
      </c>
      <c r="D11" t="inlineStr">
        <is>
          <t>Each</t>
        </is>
      </c>
      <c r="E11" t="inlineStr">
        <is>
          <t>0%</t>
        </is>
      </c>
      <c r="F11" t="n">
        <v>1</v>
      </c>
      <c r="G11" t="inlineStr">
        <is>
          <t>each</t>
        </is>
      </c>
      <c r="H11" t="inlineStr">
        <is>
          <t>Schedules (sh.1/3/6)</t>
        </is>
      </c>
    </row>
    <row r="12">
      <c r="A12" t="n">
        <v>3.05</v>
      </c>
      <c r="B12" t="inlineStr">
        <is>
          <t>Culvert Pipe</t>
        </is>
      </c>
      <c r="C12" t="inlineStr">
        <is>
          <t>Driveway entrance culvert at Meadow View</t>
        </is>
      </c>
      <c r="D12" t="inlineStr">
        <is>
          <t>Each</t>
        </is>
      </c>
      <c r="E12" t="inlineStr">
        <is>
          <t>0%</t>
        </is>
      </c>
      <c r="F12" t="n">
        <v>1</v>
      </c>
      <c r="G12" t="inlineStr">
        <is>
          <t>each</t>
        </is>
      </c>
      <c r="H12" t="inlineStr">
        <is>
          <t>Schedules (sh.1/3/6)</t>
        </is>
      </c>
    </row>
    <row r="13">
      <c r="A13" t="n">
        <v>3.15</v>
      </c>
      <c r="B13" t="inlineStr">
        <is>
          <t>Driveway mat</t>
        </is>
      </c>
      <c r="C13" t="inlineStr">
        <is>
          <t>Construction drive mat ~110 LF</t>
        </is>
      </c>
      <c r="D13" t="inlineStr">
        <is>
          <t>Each</t>
        </is>
      </c>
      <c r="E13" t="inlineStr">
        <is>
          <t>0%</t>
        </is>
      </c>
      <c r="F13" t="n">
        <v>110</v>
      </c>
      <c r="G13" t="inlineStr">
        <is>
          <t>LF</t>
        </is>
      </c>
      <c r="H13" t="inlineStr">
        <is>
          <t>Schedules (sh.1/3/6)</t>
        </is>
      </c>
    </row>
    <row r="14">
      <c r="A14" t="n">
        <v>3.15</v>
      </c>
      <c r="B14" t="inlineStr">
        <is>
          <t>#34 Gravel to house site - 12' wide</t>
        </is>
      </c>
      <c r="C14" t="inlineStr">
        <is>
          <t>Construction drive #34 gravel 110LF x12' x$0.80/SF</t>
        </is>
      </c>
      <c r="D14" t="inlineStr">
        <is>
          <t>Area/Linear</t>
        </is>
      </c>
      <c r="E14" t="inlineStr">
        <is>
          <t>10%</t>
        </is>
      </c>
      <c r="F14" t="n">
        <v>1320</v>
      </c>
      <c r="G14" t="inlineStr">
        <is>
          <t>ft2</t>
        </is>
      </c>
      <c r="H14" t="inlineStr">
        <is>
          <t>Foundation/Slab (sh.4-5)</t>
        </is>
      </c>
    </row>
    <row r="15">
      <c r="A15" t="n">
        <v>7.15</v>
      </c>
      <c r="B15" t="inlineStr">
        <is>
          <t>Water Meter</t>
        </is>
      </c>
      <c r="C15" t="inlineStr">
        <is>
          <t>Public water: tap 8in main on Meadow View + meter.</t>
        </is>
      </c>
      <c r="D15" t="inlineStr">
        <is>
          <t>Count / each</t>
        </is>
      </c>
      <c r="E15" t="inlineStr">
        <is>
          <t>0%</t>
        </is>
      </c>
      <c r="F15" t="n">
        <v>1</v>
      </c>
      <c r="G15" t="inlineStr">
        <is>
          <t>each</t>
        </is>
      </c>
      <c r="H15" t="inlineStr">
        <is>
          <t>Schedules (sh.1/3/6)</t>
        </is>
      </c>
    </row>
    <row r="16">
      <c r="A16" t="n">
        <v>7.15</v>
      </c>
      <c r="B16" t="inlineStr">
        <is>
          <t>Sewer: Septic System, Plan, &amp; Permit</t>
        </is>
      </c>
      <c r="C16" t="inlineStr">
        <is>
          <t>Septic system+plan+permit - 4-bath new lot, likely engineered (bumped).</t>
        </is>
      </c>
      <c r="D16" t="inlineStr">
        <is>
          <t>Count / each</t>
        </is>
      </c>
      <c r="E16" t="inlineStr">
        <is>
          <t>0%</t>
        </is>
      </c>
      <c r="F16" t="n">
        <v>1</v>
      </c>
      <c r="G16" t="inlineStr">
        <is>
          <t>each</t>
        </is>
      </c>
      <c r="H16" t="inlineStr">
        <is>
          <t>Schedules (sh.1/3/6)</t>
        </is>
      </c>
    </row>
    <row r="17">
      <c r="A17" t="n">
        <v>9.050000000000001</v>
      </c>
      <c r="B17" t="inlineStr">
        <is>
          <t>Gas: Propane Tank (1,000 Gallon)</t>
        </is>
      </c>
      <c r="C17" t="inlineStr">
        <is>
          <t>1,000-gal buried propane tank allowance (Jason)</t>
        </is>
      </c>
      <c r="D17" t="inlineStr">
        <is>
          <t>Count / each</t>
        </is>
      </c>
      <c r="E17" t="inlineStr">
        <is>
          <t>0%</t>
        </is>
      </c>
      <c r="F17" t="n">
        <v>1</v>
      </c>
      <c r="G17" t="inlineStr">
        <is>
          <t>each</t>
        </is>
      </c>
      <c r="H17" t="inlineStr">
        <is>
          <t>Schedules (sh.1/3/6)</t>
        </is>
      </c>
    </row>
    <row r="18">
      <c r="A18" t="n">
        <v>9.050000000000001</v>
      </c>
      <c r="B18" t="inlineStr">
        <is>
          <t>Bury Propane tank</t>
        </is>
      </c>
      <c r="C18" t="inlineStr">
        <is>
          <t>Bury propane tank + line</t>
        </is>
      </c>
      <c r="D18" t="inlineStr">
        <is>
          <t>Count / each</t>
        </is>
      </c>
      <c r="E18" t="inlineStr">
        <is>
          <t>0%</t>
        </is>
      </c>
      <c r="F18" t="n">
        <v>1</v>
      </c>
      <c r="G18" t="inlineStr">
        <is>
          <t>each</t>
        </is>
      </c>
      <c r="H18" t="inlineStr">
        <is>
          <t>Schedules (sh.1/3/6)</t>
        </is>
      </c>
    </row>
    <row r="19">
      <c r="A19" s="9" t="inlineStr">
        <is>
          <t>Foundation</t>
        </is>
      </c>
      <c r="B19" s="10" t="n"/>
      <c r="C19" s="10" t="n"/>
      <c r="D19" s="10" t="n"/>
      <c r="E19" s="10" t="n"/>
      <c r="F19" s="10" t="n"/>
      <c r="G19" s="10" t="n"/>
      <c r="H19" s="10" t="n"/>
    </row>
    <row r="20">
      <c r="A20" t="n">
        <v>4.05</v>
      </c>
      <c r="B20" t="inlineStr">
        <is>
          <t>Form Boards - Footer</t>
        </is>
      </c>
      <c r="C20" t="inlineStr">
        <is>
          <t>Footer/thickened-edge form boards 445 LF +10% waste</t>
        </is>
      </c>
      <c r="D20" t="inlineStr">
        <is>
          <t>Area/Linear</t>
        </is>
      </c>
      <c r="E20" t="inlineStr">
        <is>
          <t>10%</t>
        </is>
      </c>
      <c r="F20" t="n">
        <v>490</v>
      </c>
      <c r="G20" t="inlineStr">
        <is>
          <t>LF</t>
        </is>
      </c>
      <c r="H20" t="inlineStr">
        <is>
          <t>Foundation/Slab (sh.4-5)</t>
        </is>
      </c>
    </row>
    <row r="21">
      <c r="A21" t="n">
        <v>4.05</v>
      </c>
      <c r="B21" t="inlineStr">
        <is>
          <t>Concrete - Footer</t>
        </is>
      </c>
      <c r="C21" t="inlineStr">
        <is>
          <t>Thickened-EDGE extra concrete ~23 cu yd (beyond flat slab; mono-slab thickened end)</t>
        </is>
      </c>
      <c r="D21" t="inlineStr">
        <is>
          <t>Area/Linear</t>
        </is>
      </c>
      <c r="E21" t="inlineStr">
        <is>
          <t>10%</t>
        </is>
      </c>
      <c r="F21" t="n">
        <v>23</v>
      </c>
      <c r="G21" t="inlineStr">
        <is>
          <t>yd</t>
        </is>
      </c>
      <c r="H21" t="inlineStr">
        <is>
          <t>Foundation/Slab (sh.4-5)</t>
        </is>
      </c>
    </row>
    <row r="22">
      <c r="A22" t="n">
        <v>4.05</v>
      </c>
      <c r="B22" t="inlineStr">
        <is>
          <t>#4 Rebar 20" Sticks - Footer</t>
        </is>
      </c>
      <c r="C22" t="inlineStr">
        <is>
          <t>Thickened-edge #4 rebar</t>
        </is>
      </c>
      <c r="D22" t="inlineStr">
        <is>
          <t>Area/Linear</t>
        </is>
      </c>
      <c r="E22" t="inlineStr">
        <is>
          <t>10%</t>
        </is>
      </c>
      <c r="F22" t="n">
        <v>74</v>
      </c>
      <c r="G22" t="inlineStr">
        <is>
          <t>LF</t>
        </is>
      </c>
      <c r="H22" t="inlineStr">
        <is>
          <t>Foundation/Slab (sh.4-5)</t>
        </is>
      </c>
    </row>
    <row r="23">
      <c r="A23" t="n">
        <v>4.15</v>
      </c>
      <c r="B23" t="inlineStr">
        <is>
          <t>Mesh Chairs 100 pack - Slab</t>
        </is>
      </c>
      <c r="C23" t="inlineStr">
        <is>
          <t>Mesh chairs - slab</t>
        </is>
      </c>
      <c r="D23" t="inlineStr">
        <is>
          <t>Area/Linear</t>
        </is>
      </c>
      <c r="E23" t="inlineStr">
        <is>
          <t>10%</t>
        </is>
      </c>
      <c r="F23" t="n">
        <v>8</v>
      </c>
      <c r="G23" t="inlineStr">
        <is>
          <t>each</t>
        </is>
      </c>
      <c r="H23" t="inlineStr">
        <is>
          <t>Foundation/Slab (sh.4-5)</t>
        </is>
      </c>
    </row>
    <row r="24">
      <c r="A24" t="n">
        <v>4.15</v>
      </c>
      <c r="B24" t="inlineStr">
        <is>
          <t>Concrete- 4 inches - Slab</t>
        </is>
      </c>
      <c r="C24" t="inlineStr">
        <is>
          <t>Flat mono-slab field concrete = 3,841 SF x0.0151 = 58 cu yd (thickened-edge concrete carried separately on line 52)</t>
        </is>
      </c>
      <c r="D24" t="inlineStr">
        <is>
          <t>Area/Linear</t>
        </is>
      </c>
      <c r="E24" t="inlineStr">
        <is>
          <t>10%</t>
        </is>
      </c>
      <c r="F24" t="n">
        <v>58</v>
      </c>
      <c r="G24" t="inlineStr">
        <is>
          <t>YD3</t>
        </is>
      </c>
      <c r="H24" t="inlineStr">
        <is>
          <t>Foundation/Slab (sh.4-5)</t>
        </is>
      </c>
    </row>
    <row r="25">
      <c r="A25" t="n">
        <v>4.15</v>
      </c>
      <c r="B25" t="inlineStr">
        <is>
          <t>Labor - Monolithic slab</t>
        </is>
      </c>
      <c r="C25" t="inlineStr">
        <is>
          <t>Mono slab labor 3,841 SF</t>
        </is>
      </c>
      <c r="D25" t="inlineStr">
        <is>
          <t>Area/Linear</t>
        </is>
      </c>
      <c r="E25" t="inlineStr">
        <is>
          <t>10%</t>
        </is>
      </c>
      <c r="F25" t="n">
        <v>3841</v>
      </c>
      <c r="G25" t="inlineStr">
        <is>
          <t>ft2</t>
        </is>
      </c>
      <c r="H25" t="inlineStr">
        <is>
          <t>Foundation/Slab (sh.4-5)</t>
        </is>
      </c>
    </row>
    <row r="26">
      <c r="A26" t="n">
        <v>4.15</v>
      </c>
      <c r="B26" t="inlineStr">
        <is>
          <t>Pump Truck - Slab pour</t>
        </is>
      </c>
      <c r="C26" t="inlineStr">
        <is>
          <t>Pump truck - 2 pours</t>
        </is>
      </c>
      <c r="D26" t="inlineStr">
        <is>
          <t>Area/Linear</t>
        </is>
      </c>
      <c r="E26" t="inlineStr">
        <is>
          <t>10%</t>
        </is>
      </c>
      <c r="F26" t="n">
        <v>2</v>
      </c>
      <c r="G26" t="inlineStr">
        <is>
          <t>each</t>
        </is>
      </c>
      <c r="H26" t="inlineStr">
        <is>
          <t>Foundation/Slab (sh.4-5)</t>
        </is>
      </c>
    </row>
    <row r="27">
      <c r="A27" t="n">
        <v>4.15</v>
      </c>
      <c r="B27" t="inlineStr">
        <is>
          <t>Vapor Barrier - Slab</t>
        </is>
      </c>
      <c r="C27" t="inlineStr">
        <is>
          <t>Vapor barrier rolls under slab</t>
        </is>
      </c>
      <c r="D27" t="inlineStr">
        <is>
          <t>Area/Linear</t>
        </is>
      </c>
      <c r="E27" t="inlineStr">
        <is>
          <t>10%</t>
        </is>
      </c>
      <c r="F27" t="n">
        <v>6</v>
      </c>
      <c r="G27" t="inlineStr">
        <is>
          <t>Rolls</t>
        </is>
      </c>
      <c r="H27" t="inlineStr">
        <is>
          <t>Foundation/Slab (sh.4-5)</t>
        </is>
      </c>
    </row>
    <row r="28">
      <c r="A28" t="n">
        <v>4.15</v>
      </c>
      <c r="B28" t="inlineStr">
        <is>
          <t>1/2" Gravel - Slab</t>
        </is>
      </c>
      <c r="C28" t="inlineStr">
        <is>
          <t>1/2in gravel base loads under slab</t>
        </is>
      </c>
      <c r="D28" t="inlineStr">
        <is>
          <t>Area/Linear</t>
        </is>
      </c>
      <c r="E28" t="inlineStr">
        <is>
          <t>10%</t>
        </is>
      </c>
      <c r="F28" t="n">
        <v>6</v>
      </c>
      <c r="G28" t="inlineStr">
        <is>
          <t>Truck load</t>
        </is>
      </c>
      <c r="H28" t="inlineStr">
        <is>
          <t>Foundation/Slab (sh.4-5)</t>
        </is>
      </c>
    </row>
    <row r="29">
      <c r="A29" s="9" t="inlineStr">
        <is>
          <t xml:space="preserve">Framing </t>
        </is>
      </c>
      <c r="B29" s="10" t="n"/>
      <c r="C29" s="10" t="n"/>
      <c r="D29" s="10" t="n"/>
      <c r="E29" s="10" t="n"/>
      <c r="F29" s="10" t="n"/>
      <c r="G29" s="10" t="n"/>
      <c r="H29" s="10" t="n"/>
    </row>
    <row r="30">
      <c r="A30" t="n">
        <v>5.05</v>
      </c>
      <c r="B30" t="inlineStr">
        <is>
          <t>Framing Lumber</t>
        </is>
      </c>
      <c r="C30" t="inlineStr">
        <is>
          <t>Wall framing lumber (2x6, plates, LVL/steel at big openings). VOLATILE - date-stamped 2026-06-25, get quote</t>
        </is>
      </c>
      <c r="D30" t="inlineStr">
        <is>
          <t>Rate-based (waste in $/unit)</t>
        </is>
      </c>
      <c r="E30" t="inlineStr">
        <is>
          <t>0%</t>
        </is>
      </c>
      <c r="F30" t="n">
        <v>4188</v>
      </c>
      <c r="G30" t="inlineStr">
        <is>
          <t>ft2</t>
        </is>
      </c>
      <c r="H30" t="inlineStr">
        <is>
          <t>Floor Plan (sh.6)</t>
        </is>
      </c>
    </row>
    <row r="31">
      <c r="A31" t="n">
        <v>5.05</v>
      </c>
      <c r="B31" t="inlineStr">
        <is>
          <t>Engineered Floor</t>
        </is>
      </c>
      <c r="C31" t="inlineStr">
        <is>
          <t>I-JOIST ROOF as engineered floor (material) = roof area 4,850 SF @ $6 (low-slope open-span)</t>
        </is>
      </c>
      <c r="D31" t="inlineStr">
        <is>
          <t>Rate-based (waste in $/unit)</t>
        </is>
      </c>
      <c r="E31" t="inlineStr">
        <is>
          <t>0%</t>
        </is>
      </c>
      <c r="F31" t="n">
        <v>4850</v>
      </c>
      <c r="G31" t="inlineStr">
        <is>
          <t>ft2</t>
        </is>
      </c>
      <c r="H31" t="inlineStr">
        <is>
          <t>Floor Plan (sh.6)</t>
        </is>
      </c>
    </row>
    <row r="32">
      <c r="A32" t="n">
        <v>5</v>
      </c>
      <c r="B32" t="inlineStr">
        <is>
          <t>Framing Labor - SF Price</t>
        </is>
      </c>
      <c r="C32" t="inlineStr">
        <is>
          <t>Framing labor (walls + set I-joist roof) on total-under-roof</t>
        </is>
      </c>
      <c r="D32" t="inlineStr">
        <is>
          <t>Rate-based (waste in $/unit)</t>
        </is>
      </c>
      <c r="E32" t="inlineStr">
        <is>
          <t>0%</t>
        </is>
      </c>
      <c r="F32" t="n">
        <v>4188</v>
      </c>
      <c r="G32" t="inlineStr">
        <is>
          <t>ft2</t>
        </is>
      </c>
      <c r="H32" t="inlineStr">
        <is>
          <t>Floor Plan (sh.6)</t>
        </is>
      </c>
    </row>
    <row r="33">
      <c r="A33" s="9" t="inlineStr">
        <is>
          <t>Roofing</t>
        </is>
      </c>
      <c r="B33" s="10" t="n"/>
      <c r="C33" s="10" t="n"/>
      <c r="D33" s="10" t="n"/>
      <c r="E33" s="10" t="n"/>
      <c r="F33" s="10" t="n"/>
      <c r="G33" s="10" t="n"/>
      <c r="H33" s="10" t="n"/>
    </row>
    <row r="34">
      <c r="A34" t="n">
        <v>6</v>
      </c>
      <c r="B34" t="inlineStr">
        <is>
          <t>Metal Roofing</t>
        </is>
      </c>
      <c r="C34" t="inlineStr">
        <is>
          <t>Standing-seam metal roof: 4,850 roof area x1.15 (J&amp;J 15% metal waste) = 5,578 SF @ $9/SF (Jason rate). Roof framing/metal QUOTED.</t>
        </is>
      </c>
      <c r="D34" t="inlineStr">
        <is>
          <t>Roof area</t>
        </is>
      </c>
      <c r="E34" t="inlineStr">
        <is>
          <t>15%</t>
        </is>
      </c>
      <c r="F34" t="n">
        <v>5578</v>
      </c>
      <c r="G34" t="inlineStr">
        <is>
          <t>ft2</t>
        </is>
      </c>
      <c r="H34" t="inlineStr">
        <is>
          <t>Roof Plan (sh.7)</t>
        </is>
      </c>
    </row>
    <row r="35">
      <c r="A35" s="9" t="inlineStr">
        <is>
          <t>Windows &amp; Doors</t>
        </is>
      </c>
      <c r="B35" s="10" t="n"/>
      <c r="C35" s="10" t="n"/>
      <c r="D35" s="10" t="n"/>
      <c r="E35" s="10" t="n"/>
      <c r="F35" s="10" t="n"/>
      <c r="G35" s="10" t="n"/>
      <c r="H35" s="10" t="n"/>
    </row>
    <row r="36">
      <c r="A36" t="n">
        <v>13</v>
      </c>
      <c r="B36" t="inlineStr">
        <is>
          <t>Windows</t>
        </is>
      </c>
      <c r="C36" t="inlineStr">
        <is>
          <t>~24 window openings (plan 14 + clerestory band ~10).</t>
        </is>
      </c>
      <c r="D36" t="inlineStr">
        <is>
          <t>Count / each</t>
        </is>
      </c>
      <c r="E36" t="inlineStr">
        <is>
          <t>0%</t>
        </is>
      </c>
      <c r="F36" t="n">
        <v>24</v>
      </c>
      <c r="G36" t="inlineStr">
        <is>
          <t>each</t>
        </is>
      </c>
      <c r="H36" t="inlineStr">
        <is>
          <t>Schedules (sh.1/3/6)</t>
        </is>
      </c>
    </row>
    <row r="37">
      <c r="A37" t="n">
        <v>13</v>
      </c>
      <c r="B37" t="inlineStr">
        <is>
          <t>Window Tape</t>
        </is>
      </c>
      <c r="C37" t="inlineStr">
        <is>
          <t>Window tape rolls</t>
        </is>
      </c>
      <c r="D37" t="inlineStr">
        <is>
          <t>Count / each</t>
        </is>
      </c>
      <c r="E37" t="inlineStr">
        <is>
          <t>0%</t>
        </is>
      </c>
      <c r="F37" t="n">
        <v>8</v>
      </c>
      <c r="G37" t="inlineStr">
        <is>
          <t>roll</t>
        </is>
      </c>
      <c r="H37" t="inlineStr">
        <is>
          <t>Schedules (sh.1/3/6)</t>
        </is>
      </c>
    </row>
    <row r="38">
      <c r="A38" t="n">
        <v>13.05</v>
      </c>
      <c r="B38" t="inlineStr">
        <is>
          <t>Windows - Labor to Install</t>
        </is>
      </c>
      <c r="C38" t="inlineStr">
        <is>
          <t>Window install labor</t>
        </is>
      </c>
      <c r="D38" t="inlineStr">
        <is>
          <t>Count / each</t>
        </is>
      </c>
      <c r="E38" t="inlineStr">
        <is>
          <t>0%</t>
        </is>
      </c>
      <c r="F38" t="n">
        <v>24</v>
      </c>
      <c r="G38" t="inlineStr">
        <is>
          <t>each</t>
        </is>
      </c>
      <c r="H38" t="inlineStr">
        <is>
          <t>Schedules (sh.1/3/6)</t>
        </is>
      </c>
    </row>
    <row r="39">
      <c r="A39" t="n">
        <v>13.1</v>
      </c>
      <c r="B39" t="inlineStr">
        <is>
          <t>Front Door - Double (Wood Door)</t>
        </is>
      </c>
      <c r="C39" t="inlineStr">
        <is>
          <t>Double entry door.</t>
        </is>
      </c>
      <c r="D39" t="inlineStr">
        <is>
          <t>Count / each</t>
        </is>
      </c>
      <c r="E39" t="inlineStr">
        <is>
          <t>0%</t>
        </is>
      </c>
      <c r="F39" t="n">
        <v>1</v>
      </c>
      <c r="G39" t="inlineStr">
        <is>
          <t>each</t>
        </is>
      </c>
      <c r="H39" t="inlineStr">
        <is>
          <t>Schedules (sh.1/3/6)</t>
        </is>
      </c>
    </row>
    <row r="40">
      <c r="A40" t="n">
        <v>13.2</v>
      </c>
      <c r="B40" t="inlineStr">
        <is>
          <t>Front Door - Lockset</t>
        </is>
      </c>
      <c r="C40" t="inlineStr">
        <is>
          <t>Front door lockset</t>
        </is>
      </c>
      <c r="D40" t="inlineStr">
        <is>
          <t>Count / each</t>
        </is>
      </c>
      <c r="E40" t="inlineStr">
        <is>
          <t>0%</t>
        </is>
      </c>
      <c r="F40" t="n">
        <v>1</v>
      </c>
      <c r="G40" t="inlineStr">
        <is>
          <t>each</t>
        </is>
      </c>
      <c r="H40" t="inlineStr">
        <is>
          <t>Schedules (sh.1/3/6)</t>
        </is>
      </c>
    </row>
    <row r="41">
      <c r="A41" t="n">
        <v>13.1</v>
      </c>
      <c r="B41" t="inlineStr">
        <is>
          <t>Front Door - Labor to install Door</t>
        </is>
      </c>
      <c r="C41" t="inlineStr">
        <is>
          <t>Front door install</t>
        </is>
      </c>
      <c r="D41" t="inlineStr">
        <is>
          <t>Count / each</t>
        </is>
      </c>
      <c r="E41" t="inlineStr">
        <is>
          <t>0%</t>
        </is>
      </c>
      <c r="F41" t="n">
        <v>1</v>
      </c>
      <c r="G41" t="inlineStr">
        <is>
          <t>each</t>
        </is>
      </c>
      <c r="H41" t="inlineStr">
        <is>
          <t>Schedules (sh.1/3/6)</t>
        </is>
      </c>
    </row>
    <row r="42">
      <c r="A42" t="n">
        <v>13.35</v>
      </c>
      <c r="B42" t="inlineStr">
        <is>
          <t>Front Door - Lockset installation</t>
        </is>
      </c>
      <c r="C42" t="inlineStr">
        <is>
          <t>Lockset install</t>
        </is>
      </c>
      <c r="D42" t="inlineStr">
        <is>
          <t>Count / each</t>
        </is>
      </c>
      <c r="E42" t="inlineStr">
        <is>
          <t>0%</t>
        </is>
      </c>
      <c r="F42" t="n">
        <v>1</v>
      </c>
      <c r="G42" t="inlineStr">
        <is>
          <t>each</t>
        </is>
      </c>
      <c r="H42" t="inlineStr">
        <is>
          <t>Schedules (sh.1/3/6)</t>
        </is>
      </c>
    </row>
    <row r="43">
      <c r="A43" t="n">
        <v>13.1</v>
      </c>
      <c r="B43" t="inlineStr">
        <is>
          <t>Exterior Doors - Single Door</t>
        </is>
      </c>
      <c r="C43" t="inlineStr">
        <is>
          <t>Side/garage man doors (2680/2880)</t>
        </is>
      </c>
      <c r="D43" t="inlineStr">
        <is>
          <t>Count / each</t>
        </is>
      </c>
      <c r="E43" t="inlineStr">
        <is>
          <t>0%</t>
        </is>
      </c>
      <c r="F43" t="n">
        <v>2</v>
      </c>
      <c r="G43" t="inlineStr">
        <is>
          <t>each</t>
        </is>
      </c>
      <c r="H43" t="inlineStr">
        <is>
          <t>Schedules (sh.1/3/6)</t>
        </is>
      </c>
    </row>
    <row r="44">
      <c r="A44" t="n">
        <v>13.1</v>
      </c>
      <c r="B44" t="inlineStr">
        <is>
          <t>Exterior Doors - Double Door</t>
        </is>
      </c>
      <c r="C44" t="inlineStr">
        <is>
          <t>Patio double doors (6080/5080)</t>
        </is>
      </c>
      <c r="D44" t="inlineStr">
        <is>
          <t>Count / each</t>
        </is>
      </c>
      <c r="E44" t="inlineStr">
        <is>
          <t>0%</t>
        </is>
      </c>
      <c r="F44" t="n">
        <v>2</v>
      </c>
      <c r="G44" t="inlineStr">
        <is>
          <t>each</t>
        </is>
      </c>
      <c r="H44" t="inlineStr">
        <is>
          <t>Schedules (sh.1/3/6)</t>
        </is>
      </c>
    </row>
    <row r="45">
      <c r="A45" t="n">
        <v>13.1</v>
      </c>
      <c r="B45" t="inlineStr">
        <is>
          <t>Exterior Doors - 10' Sliding Door</t>
        </is>
      </c>
      <c r="C45" t="inlineStr">
        <is>
          <t>8' slider (8080)</t>
        </is>
      </c>
      <c r="D45" t="inlineStr">
        <is>
          <t>Count / each</t>
        </is>
      </c>
      <c r="E45" t="inlineStr">
        <is>
          <t>0%</t>
        </is>
      </c>
      <c r="F45" t="n">
        <v>1</v>
      </c>
      <c r="G45" t="inlineStr">
        <is>
          <t>each</t>
        </is>
      </c>
      <c r="H45" t="inlineStr">
        <is>
          <t>Schedules (sh.1/3/6)</t>
        </is>
      </c>
    </row>
    <row r="46">
      <c r="A46" t="n">
        <v>13.1</v>
      </c>
      <c r="B46" t="inlineStr">
        <is>
          <t>Exterior Doors - 12' Sliding Door</t>
        </is>
      </c>
      <c r="C46" t="inlineStr">
        <is>
          <t>12' multi-slide (12080).</t>
        </is>
      </c>
      <c r="D46" t="inlineStr">
        <is>
          <t>Count / each</t>
        </is>
      </c>
      <c r="E46" t="inlineStr">
        <is>
          <t>0%</t>
        </is>
      </c>
      <c r="F46" t="n">
        <v>1</v>
      </c>
      <c r="G46" t="inlineStr">
        <is>
          <t>each</t>
        </is>
      </c>
      <c r="H46" t="inlineStr">
        <is>
          <t>Schedules (sh.1/3/6)</t>
        </is>
      </c>
    </row>
    <row r="47">
      <c r="A47" t="n">
        <v>13.2</v>
      </c>
      <c r="B47" t="inlineStr">
        <is>
          <t>Exterior Door Lockset</t>
        </is>
      </c>
      <c r="C47" t="inlineStr">
        <is>
          <t>Ext door locksets</t>
        </is>
      </c>
      <c r="D47" t="inlineStr">
        <is>
          <t>Count / each</t>
        </is>
      </c>
      <c r="E47" t="inlineStr">
        <is>
          <t>0%</t>
        </is>
      </c>
      <c r="F47" t="n">
        <v>5</v>
      </c>
      <c r="G47" t="inlineStr">
        <is>
          <t>each</t>
        </is>
      </c>
      <c r="H47" t="inlineStr">
        <is>
          <t>Schedules (sh.1/3/6)</t>
        </is>
      </c>
    </row>
    <row r="48">
      <c r="A48" t="n">
        <v>13.1</v>
      </c>
      <c r="B48" t="inlineStr">
        <is>
          <t>Exterior Doors - Labor to Install Hinged doors</t>
        </is>
      </c>
      <c r="C48" t="inlineStr">
        <is>
          <t>Install hinged ext doors</t>
        </is>
      </c>
      <c r="D48" t="inlineStr">
        <is>
          <t>Count / each</t>
        </is>
      </c>
      <c r="E48" t="inlineStr">
        <is>
          <t>0%</t>
        </is>
      </c>
      <c r="F48" t="n">
        <v>3</v>
      </c>
      <c r="G48" t="inlineStr">
        <is>
          <t>each</t>
        </is>
      </c>
      <c r="H48" t="inlineStr">
        <is>
          <t>Schedules (sh.1/3/6)</t>
        </is>
      </c>
    </row>
    <row r="49">
      <c r="A49" t="n">
        <v>13.1</v>
      </c>
      <c r="B49" t="inlineStr">
        <is>
          <t>Exterior Doors - Labor to install sliding doors</t>
        </is>
      </c>
      <c r="C49" t="inlineStr">
        <is>
          <t>Install sliders</t>
        </is>
      </c>
      <c r="D49" t="inlineStr">
        <is>
          <t>Count / each</t>
        </is>
      </c>
      <c r="E49" t="inlineStr">
        <is>
          <t>0%</t>
        </is>
      </c>
      <c r="F49" t="n">
        <v>2</v>
      </c>
      <c r="G49" t="inlineStr">
        <is>
          <t>each</t>
        </is>
      </c>
      <c r="H49" t="inlineStr">
        <is>
          <t>Schedules (sh.1/3/6)</t>
        </is>
      </c>
    </row>
    <row r="50">
      <c r="A50" s="9" t="inlineStr">
        <is>
          <t>Interior Carpentry: Trim, Beams, &amp; Wall Coverings</t>
        </is>
      </c>
      <c r="B50" s="10" t="n"/>
      <c r="C50" s="10" t="n"/>
      <c r="D50" s="10" t="n"/>
      <c r="E50" s="10" t="n"/>
      <c r="F50" s="10" t="n"/>
      <c r="G50" s="10" t="n"/>
      <c r="H50" s="10" t="n"/>
    </row>
    <row r="51">
      <c r="A51" t="n">
        <v>13.3</v>
      </c>
      <c r="B51" t="inlineStr">
        <is>
          <t>6'8" Hinged</t>
        </is>
      </c>
      <c r="C51" t="inlineStr">
        <is>
          <t>6'8in hollow - closets/utility</t>
        </is>
      </c>
      <c r="D51" t="inlineStr">
        <is>
          <t>Each</t>
        </is>
      </c>
      <c r="E51" t="inlineStr">
        <is>
          <t>0%</t>
        </is>
      </c>
      <c r="F51" t="n">
        <v>5</v>
      </c>
      <c r="G51" t="inlineStr">
        <is>
          <t>each</t>
        </is>
      </c>
      <c r="H51" t="inlineStr">
        <is>
          <t>Schedules (sh.1/3/6)</t>
        </is>
      </c>
    </row>
    <row r="52">
      <c r="A52" t="n">
        <v>13.3</v>
      </c>
      <c r="B52" t="inlineStr">
        <is>
          <t>8'0" Single</t>
        </is>
      </c>
      <c r="C52" t="inlineStr">
        <is>
          <t>8'0in hollow flat-stock - common areas</t>
        </is>
      </c>
      <c r="D52" t="inlineStr">
        <is>
          <t>Each</t>
        </is>
      </c>
      <c r="E52" t="inlineStr">
        <is>
          <t>0%</t>
        </is>
      </c>
      <c r="F52" t="n">
        <v>13</v>
      </c>
      <c r="G52" t="inlineStr">
        <is>
          <t>each</t>
        </is>
      </c>
      <c r="H52" t="inlineStr">
        <is>
          <t>Schedules (sh.1/3/6)</t>
        </is>
      </c>
    </row>
    <row r="53">
      <c r="A53" t="n">
        <v>13.3</v>
      </c>
      <c r="B53" t="inlineStr">
        <is>
          <t>8'0" Single</t>
        </is>
      </c>
      <c r="C53" t="inlineStr">
        <is>
          <t>8'0in SOLID-core at bedrooms/master (Jason)</t>
        </is>
      </c>
      <c r="D53" t="inlineStr">
        <is>
          <t>Each</t>
        </is>
      </c>
      <c r="E53" t="inlineStr">
        <is>
          <t>0%</t>
        </is>
      </c>
      <c r="F53" t="n">
        <v>9</v>
      </c>
      <c r="G53" t="inlineStr">
        <is>
          <t>each</t>
        </is>
      </c>
      <c r="H53" t="inlineStr">
        <is>
          <t>Schedules (sh.1/3/6)</t>
        </is>
      </c>
    </row>
    <row r="54">
      <c r="A54" t="n">
        <v>13.3</v>
      </c>
      <c r="B54" t="inlineStr">
        <is>
          <t>8' Garage Entry Door</t>
        </is>
      </c>
      <c r="C54" t="inlineStr">
        <is>
          <t>Garage entry door 8' solid (fire-rated)</t>
        </is>
      </c>
      <c r="D54" t="inlineStr">
        <is>
          <t>Count / each</t>
        </is>
      </c>
      <c r="E54" t="inlineStr">
        <is>
          <t>0%</t>
        </is>
      </c>
      <c r="F54" t="n">
        <v>1</v>
      </c>
      <c r="G54" t="inlineStr">
        <is>
          <t>each</t>
        </is>
      </c>
      <c r="H54" t="inlineStr">
        <is>
          <t>Schedules (sh.1/3/6)</t>
        </is>
      </c>
    </row>
    <row r="55">
      <c r="A55" t="n">
        <v>13.2</v>
      </c>
      <c r="B55" t="inlineStr">
        <is>
          <t>Door knobs</t>
        </is>
      </c>
      <c r="C55" t="inlineStr">
        <is>
          <t>Door knobs</t>
        </is>
      </c>
      <c r="D55" t="inlineStr">
        <is>
          <t>Count / each</t>
        </is>
      </c>
      <c r="E55" t="inlineStr">
        <is>
          <t>0%</t>
        </is>
      </c>
      <c r="F55" t="n">
        <v>28</v>
      </c>
      <c r="G55" t="inlineStr">
        <is>
          <t>ft2</t>
        </is>
      </c>
      <c r="H55" t="inlineStr">
        <is>
          <t>Schedules (sh.1/3/6)</t>
        </is>
      </c>
    </row>
    <row r="56">
      <c r="A56" t="n">
        <v>13.2</v>
      </c>
      <c r="B56" t="inlineStr">
        <is>
          <t>Door Stops</t>
        </is>
      </c>
      <c r="C56" t="inlineStr">
        <is>
          <t>Door stops</t>
        </is>
      </c>
      <c r="D56" t="inlineStr">
        <is>
          <t>Count / each</t>
        </is>
      </c>
      <c r="E56" t="inlineStr">
        <is>
          <t>0%</t>
        </is>
      </c>
      <c r="F56" t="n">
        <v>28</v>
      </c>
      <c r="G56" t="inlineStr">
        <is>
          <t>ft2</t>
        </is>
      </c>
      <c r="H56" t="inlineStr">
        <is>
          <t>Schedules (sh.1/3/6)</t>
        </is>
      </c>
    </row>
    <row r="57">
      <c r="A57" t="n">
        <v>13.35</v>
      </c>
      <c r="B57" t="inlineStr">
        <is>
          <t>Interior Door Hardware Installation</t>
        </is>
      </c>
      <c r="C57" t="inlineStr">
        <is>
          <t>Hardware install</t>
        </is>
      </c>
      <c r="D57" t="inlineStr">
        <is>
          <t>Count / each</t>
        </is>
      </c>
      <c r="E57" t="inlineStr">
        <is>
          <t>0%</t>
        </is>
      </c>
      <c r="F57" t="n">
        <v>28</v>
      </c>
      <c r="G57" t="inlineStr">
        <is>
          <t>ft2</t>
        </is>
      </c>
      <c r="H57" t="inlineStr">
        <is>
          <t>Schedules (sh.1/3/6)</t>
        </is>
      </c>
    </row>
    <row r="58">
      <c r="A58" t="n">
        <v>12</v>
      </c>
      <c r="B58" t="inlineStr">
        <is>
          <t>Base molding - Choose size</t>
        </is>
      </c>
      <c r="C58" t="inlineStr">
        <is>
          <t>Base molding LF (modern flat-stock)</t>
        </is>
      </c>
      <c r="D58" t="inlineStr">
        <is>
          <t>Linear</t>
        </is>
      </c>
      <c r="E58" t="inlineStr">
        <is>
          <t>10%</t>
        </is>
      </c>
      <c r="F58" t="n">
        <v>750</v>
      </c>
      <c r="G58" t="inlineStr">
        <is>
          <t>LF</t>
        </is>
      </c>
      <c r="H58" t="inlineStr">
        <is>
          <t>Floor Plan (sh.6)</t>
        </is>
      </c>
    </row>
    <row r="59">
      <c r="A59" t="n">
        <v>12</v>
      </c>
      <c r="B59" t="inlineStr">
        <is>
          <t>Trim - 1x4 Window casing and Jambs</t>
        </is>
      </c>
      <c r="C59" t="inlineStr">
        <is>
          <t>Window casing/jambs LF</t>
        </is>
      </c>
      <c r="D59" t="inlineStr">
        <is>
          <t>Linear</t>
        </is>
      </c>
      <c r="E59" t="inlineStr">
        <is>
          <t>10%</t>
        </is>
      </c>
      <c r="F59" t="n">
        <v>400</v>
      </c>
      <c r="G59" t="inlineStr">
        <is>
          <t>LF</t>
        </is>
      </c>
      <c r="H59" t="inlineStr">
        <is>
          <t>Floor Plan (sh.6)</t>
        </is>
      </c>
    </row>
    <row r="60">
      <c r="A60" t="n">
        <v>12.05</v>
      </c>
      <c r="B60" t="inlineStr">
        <is>
          <t>Trim Labor</t>
        </is>
      </c>
      <c r="C60" t="inlineStr">
        <is>
          <t>Trim labor</t>
        </is>
      </c>
      <c r="D60" t="inlineStr">
        <is>
          <t>Linear</t>
        </is>
      </c>
      <c r="E60" t="inlineStr">
        <is>
          <t>10%</t>
        </is>
      </c>
      <c r="F60" t="n">
        <v>1200</v>
      </c>
      <c r="G60" t="inlineStr">
        <is>
          <t>feet</t>
        </is>
      </c>
      <c r="H60" t="inlineStr">
        <is>
          <t>Floor Plan (sh.6)</t>
        </is>
      </c>
    </row>
    <row r="61">
      <c r="A61" t="n">
        <v>12</v>
      </c>
      <c r="B61" t="inlineStr">
        <is>
          <t>Trim - Labor (Install Quarter Round &amp; Bath, Door, Cabinet Hardware)</t>
        </is>
      </c>
      <c r="C61" t="inlineStr">
        <is>
          <t>Trim labor - qtr round, hardware (per SF)</t>
        </is>
      </c>
      <c r="D61" t="inlineStr">
        <is>
          <t>Linear</t>
        </is>
      </c>
      <c r="E61" t="inlineStr">
        <is>
          <t>10%</t>
        </is>
      </c>
      <c r="F61" t="n">
        <v>3841</v>
      </c>
      <c r="G61" t="inlineStr">
        <is>
          <t>sq ft</t>
        </is>
      </c>
      <c r="H61" t="inlineStr">
        <is>
          <t>Floor Plan (sh.6)</t>
        </is>
      </c>
    </row>
    <row r="62">
      <c r="A62" s="9" t="inlineStr">
        <is>
          <t>Plumbing</t>
        </is>
      </c>
      <c r="B62" s="10" t="n"/>
      <c r="C62" s="10" t="n"/>
      <c r="D62" s="10" t="n"/>
      <c r="E62" s="10" t="n"/>
      <c r="F62" s="10" t="n"/>
      <c r="G62" s="10" t="n"/>
      <c r="H62" s="10" t="n"/>
    </row>
    <row r="63">
      <c r="A63" t="n">
        <v>7</v>
      </c>
      <c r="B63" t="inlineStr">
        <is>
          <t>Count Each Fixture Opening</t>
        </is>
      </c>
      <c r="C63" t="inlineStr">
        <is>
          <t>Fixture openings (4 baths+powder).</t>
        </is>
      </c>
      <c r="D63" t="inlineStr">
        <is>
          <t>Count / each</t>
        </is>
      </c>
      <c r="E63" t="inlineStr">
        <is>
          <t>0%</t>
        </is>
      </c>
      <c r="F63" t="n">
        <v>20</v>
      </c>
      <c r="G63" t="inlineStr">
        <is>
          <t>each</t>
        </is>
      </c>
      <c r="H63" t="inlineStr">
        <is>
          <t>Schedules (sh.1/3/6)</t>
        </is>
      </c>
    </row>
    <row r="64">
      <c r="A64" t="n">
        <v>7</v>
      </c>
      <c r="B64" t="inlineStr">
        <is>
          <t>Count Each Water Opening</t>
        </is>
      </c>
      <c r="C64" t="inlineStr">
        <is>
          <t>Water openings (6 hose bibs + fridge/ice/DW/washer/2 WH)</t>
        </is>
      </c>
      <c r="D64" t="inlineStr">
        <is>
          <t>Count / each</t>
        </is>
      </c>
      <c r="E64" t="inlineStr">
        <is>
          <t>0%</t>
        </is>
      </c>
      <c r="F64" t="n">
        <v>12</v>
      </c>
      <c r="G64" t="inlineStr">
        <is>
          <t>each</t>
        </is>
      </c>
      <c r="H64" t="inlineStr">
        <is>
          <t>Schedules (sh.1/3/6)</t>
        </is>
      </c>
    </row>
    <row r="65">
      <c r="A65" t="n">
        <v>7.1</v>
      </c>
      <c r="B65" t="inlineStr">
        <is>
          <t>Water Heater</t>
        </is>
      </c>
      <c r="C65" t="inlineStr">
        <is>
          <t>2 water heaters - electric heat-pump.</t>
        </is>
      </c>
      <c r="D65" t="inlineStr">
        <is>
          <t>Count / each</t>
        </is>
      </c>
      <c r="E65" t="inlineStr">
        <is>
          <t>0%</t>
        </is>
      </c>
      <c r="F65" t="n">
        <v>2</v>
      </c>
      <c r="G65" t="inlineStr">
        <is>
          <t>each</t>
        </is>
      </c>
      <c r="H65" t="inlineStr">
        <is>
          <t>Schedules (sh.1/3/6)</t>
        </is>
      </c>
    </row>
    <row r="66">
      <c r="A66" s="9" t="inlineStr">
        <is>
          <t>Mechanical / HVAC</t>
        </is>
      </c>
      <c r="B66" s="10" t="n"/>
      <c r="C66" s="10" t="n"/>
      <c r="D66" s="10" t="n"/>
      <c r="E66" s="10" t="n"/>
      <c r="F66" s="10" t="n"/>
      <c r="G66" s="10" t="n"/>
      <c r="H66" s="10" t="n"/>
    </row>
    <row r="67">
      <c r="A67" t="n">
        <v>9</v>
      </c>
      <c r="B67" t="inlineStr">
        <is>
          <t>Gas Lines</t>
        </is>
      </c>
      <c r="C67" t="inlineStr">
        <is>
          <t>Gas lines to 2 gas stoves (Jason).</t>
        </is>
      </c>
      <c r="D67" t="inlineStr">
        <is>
          <t>Each</t>
        </is>
      </c>
      <c r="E67" t="inlineStr">
        <is>
          <t>0%</t>
        </is>
      </c>
      <c r="F67" t="n">
        <v>2</v>
      </c>
      <c r="G67" t="inlineStr">
        <is>
          <t>each</t>
        </is>
      </c>
      <c r="H67" t="inlineStr">
        <is>
          <t>Schedules (sh.1/3/6)</t>
        </is>
      </c>
    </row>
    <row r="68">
      <c r="A68" t="n">
        <v>9</v>
      </c>
      <c r="B68" t="inlineStr">
        <is>
          <t>HVAC - Air Handler and Condensing Units</t>
        </is>
      </c>
      <c r="C68" t="inlineStr">
        <is>
          <t>HVAC house equipment - QUOTED (Jason)</t>
        </is>
      </c>
      <c r="D68" t="inlineStr">
        <is>
          <t>Count / each</t>
        </is>
      </c>
      <c r="E68" t="inlineStr">
        <is>
          <t>0%</t>
        </is>
      </c>
      <c r="F68" t="n">
        <v>1</v>
      </c>
      <c r="G68" t="inlineStr">
        <is>
          <t>each</t>
        </is>
      </c>
      <c r="H68" t="inlineStr">
        <is>
          <t>Schedules (sh.1/3/6)</t>
        </is>
      </c>
    </row>
    <row r="69">
      <c r="A69" t="n">
        <v>9</v>
      </c>
      <c r="B69" t="inlineStr">
        <is>
          <t>Flex Duct work</t>
        </is>
      </c>
      <c r="C69" t="inlineStr">
        <is>
          <t>HVAC house DUCT = all HARD SPIRAL (exposed rafters, not soft flex) - QUOTED. Driver of high HVAC.</t>
        </is>
      </c>
      <c r="D69" t="inlineStr">
        <is>
          <t>Rate-based (waste in $/unit)</t>
        </is>
      </c>
      <c r="E69" t="inlineStr">
        <is>
          <t>0%</t>
        </is>
      </c>
      <c r="F69" t="n">
        <v>1</v>
      </c>
      <c r="G69" t="inlineStr">
        <is>
          <t>ft2</t>
        </is>
      </c>
      <c r="H69" t="inlineStr">
        <is>
          <t>Floor Plan (sh.6)</t>
        </is>
      </c>
    </row>
    <row r="70">
      <c r="A70" t="n">
        <v>9</v>
      </c>
      <c r="B70" t="inlineStr">
        <is>
          <t xml:space="preserve">HVAC - Garage </t>
        </is>
      </c>
      <c r="C70" t="inlineStr">
        <is>
          <t>Garage HVAC - QUOTED (conditioned garage)</t>
        </is>
      </c>
      <c r="D70" t="inlineStr">
        <is>
          <t>Count / each</t>
        </is>
      </c>
      <c r="E70" t="inlineStr">
        <is>
          <t>0%</t>
        </is>
      </c>
      <c r="F70" t="n">
        <v>1</v>
      </c>
      <c r="G70" t="inlineStr">
        <is>
          <t>sq ft</t>
        </is>
      </c>
      <c r="H70" t="inlineStr">
        <is>
          <t>Schedules (sh.1/3/6)</t>
        </is>
      </c>
    </row>
    <row r="71">
      <c r="A71" t="n">
        <v>9</v>
      </c>
      <c r="B71" t="inlineStr">
        <is>
          <t>Garage - Flex Duct work</t>
        </is>
      </c>
      <c r="C71" t="inlineStr">
        <is>
          <t>Garage flex duct</t>
        </is>
      </c>
      <c r="D71" t="inlineStr">
        <is>
          <t>Rate-based (waste in $/unit)</t>
        </is>
      </c>
      <c r="E71" t="inlineStr">
        <is>
          <t>0%</t>
        </is>
      </c>
      <c r="F71" t="n">
        <v>1204</v>
      </c>
      <c r="G71" t="inlineStr">
        <is>
          <t>ft2</t>
        </is>
      </c>
      <c r="H71" t="inlineStr">
        <is>
          <t>Floor Plan (sh.6)</t>
        </is>
      </c>
    </row>
    <row r="72">
      <c r="A72" s="9" t="inlineStr">
        <is>
          <t>Electrical</t>
        </is>
      </c>
      <c r="B72" s="10" t="n"/>
      <c r="C72" s="10" t="n"/>
      <c r="D72" s="10" t="n"/>
      <c r="E72" s="10" t="n"/>
      <c r="F72" s="10" t="n"/>
      <c r="G72" s="10" t="n"/>
      <c r="H72" s="10" t="n"/>
    </row>
    <row r="73">
      <c r="A73" t="n">
        <v>8</v>
      </c>
      <c r="B73" t="inlineStr">
        <is>
          <t>Electrical - SF Price</t>
        </is>
      </c>
      <c r="C73" t="inlineStr">
        <is>
          <t>Electrical SF (heated+garage) @ $8 - modern, some exposed conduit.</t>
        </is>
      </c>
      <c r="D73" t="inlineStr">
        <is>
          <t>Rate-based (waste in $/unit)</t>
        </is>
      </c>
      <c r="E73" t="inlineStr">
        <is>
          <t>0%</t>
        </is>
      </c>
      <c r="F73" t="n">
        <v>3841</v>
      </c>
      <c r="G73" t="inlineStr">
        <is>
          <t>sq ft</t>
        </is>
      </c>
      <c r="H73" t="inlineStr">
        <is>
          <t>Floor Plan (sh.6)</t>
        </is>
      </c>
    </row>
    <row r="74">
      <c r="A74" t="n">
        <v>8</v>
      </c>
      <c r="B74" t="inlineStr">
        <is>
          <t>Upgrade to 400 AMP service</t>
        </is>
      </c>
      <c r="C74" t="inlineStr">
        <is>
          <t>Upgrade to 400A - all-electric+2 HVAC+EV.</t>
        </is>
      </c>
      <c r="D74" t="inlineStr">
        <is>
          <t>Each</t>
        </is>
      </c>
      <c r="E74" t="inlineStr">
        <is>
          <t>0%</t>
        </is>
      </c>
      <c r="F74" t="n">
        <v>1</v>
      </c>
      <c r="G74" t="inlineStr">
        <is>
          <t>ft2</t>
        </is>
      </c>
      <c r="H74" t="inlineStr">
        <is>
          <t>Schedules (sh.1/3/6)</t>
        </is>
      </c>
    </row>
    <row r="75">
      <c r="A75" s="9" t="inlineStr">
        <is>
          <t>Audio &amp; Security</t>
        </is>
      </c>
      <c r="B75" s="10" t="n"/>
      <c r="C75" s="10" t="n"/>
      <c r="D75" s="10" t="n"/>
      <c r="E75" s="10" t="n"/>
      <c r="F75" s="10" t="n"/>
      <c r="G75" s="10" t="n"/>
      <c r="H75" s="10" t="n"/>
    </row>
    <row r="76">
      <c r="A76" t="n">
        <v>8</v>
      </c>
      <c r="B76" t="inlineStr">
        <is>
          <t>Low Voltage, Alarm, Cameras - Allowance</t>
        </is>
      </c>
      <c r="C76" t="inlineStr">
        <is>
          <t>Low-voltage/security/data allowance</t>
        </is>
      </c>
      <c r="D76" t="inlineStr">
        <is>
          <t>Each</t>
        </is>
      </c>
      <c r="E76" t="inlineStr">
        <is>
          <t>0%</t>
        </is>
      </c>
      <c r="F76" t="n">
        <v>1</v>
      </c>
      <c r="G76" t="inlineStr">
        <is>
          <t>each</t>
        </is>
      </c>
      <c r="H76" t="inlineStr">
        <is>
          <t>Schedules (sh.1/3/6)</t>
        </is>
      </c>
    </row>
    <row r="77">
      <c r="A77" s="9" t="inlineStr">
        <is>
          <t>Insulation</t>
        </is>
      </c>
      <c r="B77" s="10" t="n"/>
      <c r="C77" s="10" t="n"/>
      <c r="D77" s="10" t="n"/>
      <c r="E77" s="10" t="n"/>
      <c r="F77" s="10" t="n"/>
      <c r="G77" s="10" t="n"/>
      <c r="H77" s="10" t="n"/>
    </row>
    <row r="78">
      <c r="A78" t="n">
        <v>10</v>
      </c>
      <c r="B78" t="inlineStr">
        <is>
          <t>Insulation (SqFt) - Walls</t>
        </is>
      </c>
      <c r="C78" t="inlineStr">
        <is>
          <t>OPEN-CELL spray foam WALLS 7,986 SF @ $0.98 (current vendor). Supersedes closed-cell.</t>
        </is>
      </c>
      <c r="D78" t="inlineStr">
        <is>
          <t>Area (open-cell, vendor qty)</t>
        </is>
      </c>
      <c r="E78" t="inlineStr">
        <is>
          <t>10%</t>
        </is>
      </c>
      <c r="F78" t="n">
        <v>7986</v>
      </c>
      <c r="G78" t="inlineStr">
        <is>
          <t>each</t>
        </is>
      </c>
      <c r="H78" t="inlineStr">
        <is>
          <t>Elevations (sh.9-10)</t>
        </is>
      </c>
    </row>
    <row r="79">
      <c r="A79" t="n">
        <v>10</v>
      </c>
      <c r="B79" t="inlineStr">
        <is>
          <t>Insulation Ceiling/Roof</t>
        </is>
      </c>
      <c r="C79" t="inlineStr">
        <is>
          <t>OPEN-CELL spray foam ROOF DECK 5,585 SF @ $1.27 (current vendor)</t>
        </is>
      </c>
      <c r="D79" t="inlineStr">
        <is>
          <t>Area (open-cell, vendor qty)</t>
        </is>
      </c>
      <c r="E79" t="inlineStr">
        <is>
          <t>10%</t>
        </is>
      </c>
      <c r="F79" t="n">
        <v>5585</v>
      </c>
      <c r="G79" t="inlineStr">
        <is>
          <t>ft2</t>
        </is>
      </c>
      <c r="H79" t="inlineStr">
        <is>
          <t>Elevations (sh.9-10)</t>
        </is>
      </c>
    </row>
    <row r="80">
      <c r="A80" s="9" t="inlineStr">
        <is>
          <t>Drywall</t>
        </is>
      </c>
      <c r="B80" s="10" t="n"/>
      <c r="C80" s="10" t="n"/>
      <c r="D80" s="10" t="n"/>
      <c r="E80" s="10" t="n"/>
      <c r="F80" s="10" t="n"/>
      <c r="G80" s="10" t="n"/>
      <c r="H80" s="10" t="n"/>
    </row>
    <row r="81">
      <c r="A81" t="n">
        <v>10.05</v>
      </c>
      <c r="B81" t="inlineStr">
        <is>
          <t xml:space="preserve">Drywall - Level 4 </t>
        </is>
      </c>
      <c r="C81" t="inlineStr">
        <is>
          <t>Drywall WALLS: main 1,067 LF x 15.5ft = 16,539 + garage ~140 LF x 10ft = 1,400 = 17,939 SF. Ceilings EXPOSED (no ceiling drywall). J&amp;J room-perimeter method.</t>
        </is>
      </c>
      <c r="D81" t="inlineStr">
        <is>
          <t>Wall area (perim x ht; rate incl waste)</t>
        </is>
      </c>
      <c r="E81" t="inlineStr">
        <is>
          <t>0%</t>
        </is>
      </c>
      <c r="F81" t="n">
        <v>17939</v>
      </c>
      <c r="G81" t="inlineStr">
        <is>
          <t>sq ft</t>
        </is>
      </c>
      <c r="H81" t="inlineStr">
        <is>
          <t>Floor Plan (sh.6)</t>
        </is>
      </c>
    </row>
    <row r="82">
      <c r="A82" s="9" t="inlineStr">
        <is>
          <t>Exterior Finishes</t>
        </is>
      </c>
      <c r="B82" s="10" t="n"/>
      <c r="C82" s="10" t="n"/>
      <c r="D82" s="10" t="n"/>
      <c r="E82" s="10" t="n"/>
      <c r="F82" s="10" t="n"/>
      <c r="G82" s="10" t="n"/>
      <c r="H82" s="10" t="n"/>
    </row>
    <row r="83">
      <c r="A83" t="n">
        <v>5.1</v>
      </c>
      <c r="B83" t="inlineStr">
        <is>
          <t>Siding (Vertical)</t>
        </is>
      </c>
      <c r="C83" t="inlineStr">
        <is>
          <t>Standing-seam METAL wall cladding 4,682 SF GROSS @ $8/SF (Jason measure)</t>
        </is>
      </c>
      <c r="D83" t="inlineStr">
        <is>
          <t>Area/Linear</t>
        </is>
      </c>
      <c r="E83" t="inlineStr">
        <is>
          <t>10%</t>
        </is>
      </c>
      <c r="F83" t="n">
        <v>4682</v>
      </c>
      <c r="G83" t="inlineStr">
        <is>
          <t>ft2</t>
        </is>
      </c>
      <c r="H83" t="inlineStr">
        <is>
          <t>Elevations (sh.9-10)</t>
        </is>
      </c>
    </row>
    <row r="84">
      <c r="A84" t="n">
        <v>5.1</v>
      </c>
      <c r="B84" t="inlineStr">
        <is>
          <t>Fascia (Metal and Vinyl)</t>
        </is>
      </c>
      <c r="C84" t="inlineStr">
        <is>
          <t>Metal fascia/parapet coping perimeter 340 LF</t>
        </is>
      </c>
      <c r="D84" t="inlineStr">
        <is>
          <t>Area/Linear</t>
        </is>
      </c>
      <c r="E84" t="inlineStr">
        <is>
          <t>10%</t>
        </is>
      </c>
      <c r="F84" t="n">
        <v>340</v>
      </c>
      <c r="G84" t="inlineStr">
        <is>
          <t>feet</t>
        </is>
      </c>
      <c r="H84" t="inlineStr">
        <is>
          <t>Elevations (sh.9-10)</t>
        </is>
      </c>
    </row>
    <row r="85">
      <c r="A85" t="n">
        <v>5.1</v>
      </c>
      <c r="B85" t="inlineStr">
        <is>
          <t>Porch Ceilings</t>
        </is>
      </c>
      <c r="C85" t="inlineStr">
        <is>
          <t>Covered porch ceilings T&amp;G 347 SF @ $5.5 STANDING RULE.</t>
        </is>
      </c>
      <c r="D85" t="inlineStr">
        <is>
          <t>Area/Linear</t>
        </is>
      </c>
      <c r="E85" t="inlineStr">
        <is>
          <t>10%</t>
        </is>
      </c>
      <c r="F85" t="n">
        <v>381.7</v>
      </c>
      <c r="G85" t="inlineStr">
        <is>
          <t>ft2</t>
        </is>
      </c>
      <c r="H85" t="inlineStr">
        <is>
          <t>Elevations (sh.9-10)</t>
        </is>
      </c>
    </row>
    <row r="86">
      <c r="A86" t="n">
        <v>17.2</v>
      </c>
      <c r="B86" t="inlineStr">
        <is>
          <t>Stone Material</t>
        </is>
      </c>
      <c r="C86" t="inlineStr">
        <is>
          <t>Exterior stone ACCENT wall 282 SF - material</t>
        </is>
      </c>
      <c r="D86" t="inlineStr">
        <is>
          <t>Each</t>
        </is>
      </c>
      <c r="E86" t="inlineStr">
        <is>
          <t>0%</t>
        </is>
      </c>
      <c r="F86" t="n">
        <v>282</v>
      </c>
      <c r="G86" t="inlineStr">
        <is>
          <t>sq ft</t>
        </is>
      </c>
      <c r="H86" t="inlineStr">
        <is>
          <t>Schedules (sh.1/3/6)</t>
        </is>
      </c>
    </row>
    <row r="87">
      <c r="A87" t="n">
        <v>17.2</v>
      </c>
      <c r="B87" t="inlineStr">
        <is>
          <t>Stone Labor</t>
        </is>
      </c>
      <c r="C87" t="inlineStr">
        <is>
          <t>Accent wall stone labor</t>
        </is>
      </c>
      <c r="D87" t="inlineStr">
        <is>
          <t>Each</t>
        </is>
      </c>
      <c r="E87" t="inlineStr">
        <is>
          <t>0%</t>
        </is>
      </c>
      <c r="F87" t="n">
        <v>282</v>
      </c>
      <c r="G87" t="inlineStr">
        <is>
          <t>sq ft</t>
        </is>
      </c>
      <c r="H87" t="inlineStr">
        <is>
          <t>Schedules (sh.1/3/6)</t>
        </is>
      </c>
    </row>
    <row r="88">
      <c r="A88" s="9" t="inlineStr">
        <is>
          <t>Room Finishes - Kitchen</t>
        </is>
      </c>
      <c r="B88" s="10" t="n"/>
      <c r="C88" s="10" t="n"/>
      <c r="D88" s="10" t="n"/>
      <c r="E88" s="10" t="n"/>
      <c r="F88" s="10" t="n"/>
      <c r="G88" s="10" t="n"/>
      <c r="H88" s="10" t="n"/>
    </row>
    <row r="89">
      <c r="A89" t="n">
        <v>12.14</v>
      </c>
      <c r="B89" t="inlineStr">
        <is>
          <t>LF of Lowers - Kitchen</t>
        </is>
      </c>
      <c r="C89" t="inlineStr">
        <is>
          <t>Kitchen lowers LF @ high-end $200</t>
        </is>
      </c>
      <c r="D89" t="inlineStr">
        <is>
          <t>Count / each</t>
        </is>
      </c>
      <c r="E89" t="inlineStr">
        <is>
          <t>0%</t>
        </is>
      </c>
      <c r="F89" t="n">
        <v>20</v>
      </c>
      <c r="G89" t="inlineStr">
        <is>
          <t>feet</t>
        </is>
      </c>
      <c r="H89" t="inlineStr">
        <is>
          <t>Schedules (sh.1/3/6)</t>
        </is>
      </c>
    </row>
    <row r="90">
      <c r="A90" t="n">
        <v>12.14</v>
      </c>
      <c r="B90" t="inlineStr">
        <is>
          <t>LF of Uppers  - Kitchen</t>
        </is>
      </c>
      <c r="C90" t="inlineStr">
        <is>
          <t>Kitchen uppers LF</t>
        </is>
      </c>
      <c r="D90" t="inlineStr">
        <is>
          <t>Count / each</t>
        </is>
      </c>
      <c r="E90" t="inlineStr">
        <is>
          <t>0%</t>
        </is>
      </c>
      <c r="F90" t="n">
        <v>12</v>
      </c>
      <c r="G90" t="inlineStr">
        <is>
          <t>feet</t>
        </is>
      </c>
      <c r="H90" t="inlineStr">
        <is>
          <t>Schedules (sh.1/3/6)</t>
        </is>
      </c>
    </row>
    <row r="91">
      <c r="A91" t="n">
        <v>12.14</v>
      </c>
      <c r="B91" t="inlineStr">
        <is>
          <t>LF of Island  - Kitchen</t>
        </is>
      </c>
      <c r="C91" t="inlineStr">
        <is>
          <t>Kitchen island LF</t>
        </is>
      </c>
      <c r="D91" t="inlineStr">
        <is>
          <t>Count / each</t>
        </is>
      </c>
      <c r="E91" t="inlineStr">
        <is>
          <t>0%</t>
        </is>
      </c>
      <c r="F91" t="n">
        <v>10</v>
      </c>
      <c r="G91" t="inlineStr">
        <is>
          <t>feet</t>
        </is>
      </c>
      <c r="H91" t="inlineStr">
        <is>
          <t>Schedules (sh.1/3/6)</t>
        </is>
      </c>
    </row>
    <row r="92">
      <c r="A92" t="n">
        <v>12.14</v>
      </c>
      <c r="B92" t="inlineStr">
        <is>
          <t>LF of Tall Cabinet (Fridge, Oven, Linen)  - Kitchen</t>
        </is>
      </c>
      <c r="C92" t="inlineStr">
        <is>
          <t>Tall cabinets</t>
        </is>
      </c>
      <c r="D92" t="inlineStr">
        <is>
          <t>Count / each</t>
        </is>
      </c>
      <c r="E92" t="inlineStr">
        <is>
          <t>0%</t>
        </is>
      </c>
      <c r="F92" t="n">
        <v>6</v>
      </c>
      <c r="G92" t="inlineStr">
        <is>
          <t>feet</t>
        </is>
      </c>
      <c r="H92" t="inlineStr">
        <is>
          <t>Schedules (sh.1/3/6)</t>
        </is>
      </c>
    </row>
    <row r="93">
      <c r="A93" t="n">
        <v>12.14</v>
      </c>
      <c r="B93" t="inlineStr">
        <is>
          <t>Each Vent Hood Cabinet  - Kitchen</t>
        </is>
      </c>
      <c r="C93" t="inlineStr">
        <is>
          <t>Vent hood cabinet</t>
        </is>
      </c>
      <c r="D93" t="inlineStr">
        <is>
          <t>Count / each</t>
        </is>
      </c>
      <c r="E93" t="inlineStr">
        <is>
          <t>0%</t>
        </is>
      </c>
      <c r="F93" t="n">
        <v>1</v>
      </c>
      <c r="G93" t="inlineStr">
        <is>
          <t>each</t>
        </is>
      </c>
      <c r="H93" t="inlineStr">
        <is>
          <t>Schedules (sh.1/3/6)</t>
        </is>
      </c>
    </row>
    <row r="94">
      <c r="A94" t="n">
        <v>12.15</v>
      </c>
      <c r="B94" t="inlineStr">
        <is>
          <t>Labor to assemble and install cabinets  - Kitchen</t>
        </is>
      </c>
      <c r="C94" t="inlineStr">
        <is>
          <t>Cabinet install labor</t>
        </is>
      </c>
      <c r="D94" t="inlineStr">
        <is>
          <t>Count / each</t>
        </is>
      </c>
      <c r="E94" t="inlineStr">
        <is>
          <t>0%</t>
        </is>
      </c>
      <c r="F94" t="n">
        <v>40</v>
      </c>
      <c r="G94" t="inlineStr">
        <is>
          <t>each</t>
        </is>
      </c>
      <c r="H94" t="inlineStr">
        <is>
          <t>Schedules (sh.1/3/6)</t>
        </is>
      </c>
    </row>
    <row r="95">
      <c r="A95" t="n">
        <v>12.25</v>
      </c>
      <c r="B95" t="inlineStr">
        <is>
          <t>Granite or Quartz  - Kitchen</t>
        </is>
      </c>
      <c r="C95" t="inlineStr">
        <is>
          <t>Kitchen counters 80 SF @ $85 level-6</t>
        </is>
      </c>
      <c r="D95" t="inlineStr">
        <is>
          <t>Area</t>
        </is>
      </c>
      <c r="E95" t="inlineStr">
        <is>
          <t>1.24%</t>
        </is>
      </c>
      <c r="F95" t="n">
        <v>80</v>
      </c>
      <c r="G95" t="inlineStr">
        <is>
          <t>sq ft</t>
        </is>
      </c>
      <c r="H95" t="inlineStr">
        <is>
          <t>Floor Plan (sh.6)</t>
        </is>
      </c>
    </row>
    <row r="96">
      <c r="A96" t="n">
        <v>7.1</v>
      </c>
      <c r="B96" t="inlineStr">
        <is>
          <t>Potfiller  - Kitchen</t>
        </is>
      </c>
      <c r="C96" t="inlineStr">
        <is>
          <t>Pot filler</t>
        </is>
      </c>
      <c r="D96" t="inlineStr">
        <is>
          <t>Each</t>
        </is>
      </c>
      <c r="E96" t="inlineStr">
        <is>
          <t>0%</t>
        </is>
      </c>
      <c r="F96" t="n">
        <v>1</v>
      </c>
      <c r="G96" t="inlineStr">
        <is>
          <t>each</t>
        </is>
      </c>
      <c r="H96" t="inlineStr">
        <is>
          <t>Schedules (sh.1/3/6)</t>
        </is>
      </c>
    </row>
    <row r="97">
      <c r="A97" t="n">
        <v>7.1</v>
      </c>
      <c r="B97" t="inlineStr">
        <is>
          <t>Kitchen Sink - Undermount</t>
        </is>
      </c>
      <c r="C97" t="inlineStr">
        <is>
          <t>Kitchen undermount sink</t>
        </is>
      </c>
      <c r="D97" t="inlineStr">
        <is>
          <t>Count / each</t>
        </is>
      </c>
      <c r="E97" t="inlineStr">
        <is>
          <t>0%</t>
        </is>
      </c>
      <c r="F97" t="n">
        <v>1</v>
      </c>
      <c r="G97" t="inlineStr">
        <is>
          <t>each</t>
        </is>
      </c>
      <c r="H97" t="inlineStr">
        <is>
          <t>Schedules (sh.1/3/6)</t>
        </is>
      </c>
    </row>
    <row r="98">
      <c r="A98" t="n">
        <v>7.1</v>
      </c>
      <c r="B98" t="inlineStr">
        <is>
          <t>Kitchen Sink - Faucet</t>
        </is>
      </c>
      <c r="C98" t="inlineStr">
        <is>
          <t>Kitchen faucet</t>
        </is>
      </c>
      <c r="D98" t="inlineStr">
        <is>
          <t>Count / each</t>
        </is>
      </c>
      <c r="E98" t="inlineStr">
        <is>
          <t>0%</t>
        </is>
      </c>
      <c r="F98" t="n">
        <v>1</v>
      </c>
      <c r="G98" t="inlineStr">
        <is>
          <t>each</t>
        </is>
      </c>
      <c r="H98" t="inlineStr">
        <is>
          <t>Schedules (sh.1/3/6)</t>
        </is>
      </c>
    </row>
    <row r="99">
      <c r="A99" t="n">
        <v>12.25</v>
      </c>
      <c r="B99" t="inlineStr">
        <is>
          <t>Charge per cutout/hole</t>
        </is>
      </c>
      <c r="C99" t="inlineStr">
        <is>
          <t>Sink cutout</t>
        </is>
      </c>
      <c r="D99" t="inlineStr">
        <is>
          <t>Each</t>
        </is>
      </c>
      <c r="E99" t="inlineStr">
        <is>
          <t>0%</t>
        </is>
      </c>
      <c r="F99" t="n">
        <v>1</v>
      </c>
      <c r="G99" t="inlineStr">
        <is>
          <t>each</t>
        </is>
      </c>
      <c r="H99" t="inlineStr">
        <is>
          <t>Schedules (sh.1/3/6)</t>
        </is>
      </c>
    </row>
    <row r="100">
      <c r="A100" t="n">
        <v>15.2</v>
      </c>
      <c r="B100" t="inlineStr">
        <is>
          <t>Backsplash - Material allowance</t>
        </is>
      </c>
      <c r="C100" t="inlineStr">
        <is>
          <t>Backsplash SF | +10% waste</t>
        </is>
      </c>
      <c r="D100" t="inlineStr">
        <is>
          <t>Area</t>
        </is>
      </c>
      <c r="E100" t="inlineStr">
        <is>
          <t>10%</t>
        </is>
      </c>
      <c r="F100" t="n">
        <v>49.5</v>
      </c>
      <c r="G100" t="inlineStr">
        <is>
          <t>sq ft</t>
        </is>
      </c>
      <c r="H100" t="inlineStr">
        <is>
          <t>Floor Plan (sh.6)</t>
        </is>
      </c>
    </row>
    <row r="101">
      <c r="A101" t="n">
        <v>15.2</v>
      </c>
      <c r="B101" t="inlineStr">
        <is>
          <t>Tile sundries - Glue Grout, Spacers, etc</t>
        </is>
      </c>
      <c r="C101" t="inlineStr">
        <is>
          <t>Backsplash sundries | +10% waste</t>
        </is>
      </c>
      <c r="D101" t="inlineStr">
        <is>
          <t>Area</t>
        </is>
      </c>
      <c r="E101" t="inlineStr">
        <is>
          <t>10%</t>
        </is>
      </c>
      <c r="F101" t="n">
        <v>49.5</v>
      </c>
      <c r="G101" t="inlineStr">
        <is>
          <t>each</t>
        </is>
      </c>
      <c r="H101" t="inlineStr">
        <is>
          <t>Floor Plan (sh.6)</t>
        </is>
      </c>
    </row>
    <row r="102">
      <c r="A102" t="n">
        <v>15.25</v>
      </c>
      <c r="B102" t="inlineStr">
        <is>
          <t>Backsplash - Tile labor</t>
        </is>
      </c>
      <c r="C102" t="inlineStr">
        <is>
          <t>Backsplash labor</t>
        </is>
      </c>
      <c r="D102" t="inlineStr">
        <is>
          <t>Area</t>
        </is>
      </c>
      <c r="E102" t="inlineStr">
        <is>
          <t>10%</t>
        </is>
      </c>
      <c r="F102" t="n">
        <v>45</v>
      </c>
      <c r="G102" t="inlineStr">
        <is>
          <t>each</t>
        </is>
      </c>
      <c r="H102" t="inlineStr">
        <is>
          <t>Floor Plan (sh.6)</t>
        </is>
      </c>
    </row>
    <row r="103">
      <c r="A103" t="n">
        <v>16</v>
      </c>
      <c r="B103" t="inlineStr">
        <is>
          <t>Appliance Package  - Kitchen</t>
        </is>
      </c>
      <c r="C103" t="inlineStr">
        <is>
          <t>Appliance allowance (mid-high, incl 2 GAS stoves).</t>
        </is>
      </c>
      <c r="D103" t="inlineStr">
        <is>
          <t>Each</t>
        </is>
      </c>
      <c r="E103" t="inlineStr">
        <is>
          <t>0%</t>
        </is>
      </c>
      <c r="F103" t="n">
        <v>1</v>
      </c>
      <c r="G103" t="inlineStr">
        <is>
          <t>each</t>
        </is>
      </c>
      <c r="H103" t="inlineStr">
        <is>
          <t>Schedules (sh.1/3/6)</t>
        </is>
      </c>
    </row>
    <row r="104">
      <c r="A104" t="n">
        <v>16.05</v>
      </c>
      <c r="B104" t="inlineStr">
        <is>
          <t>Appliance Installation  - Kitchen</t>
        </is>
      </c>
      <c r="C104" t="inlineStr">
        <is>
          <t>Appliance install</t>
        </is>
      </c>
      <c r="D104" t="inlineStr">
        <is>
          <t>Each</t>
        </is>
      </c>
      <c r="E104" t="inlineStr">
        <is>
          <t>0%</t>
        </is>
      </c>
      <c r="F104" t="n">
        <v>1</v>
      </c>
      <c r="G104" t="inlineStr">
        <is>
          <t>each</t>
        </is>
      </c>
      <c r="H104" t="inlineStr">
        <is>
          <t>Schedules (sh.1/3/6)</t>
        </is>
      </c>
    </row>
    <row r="105">
      <c r="A105" t="n">
        <v>8.050000000000001</v>
      </c>
      <c r="B105" t="inlineStr">
        <is>
          <t>Under cabinet LED lighting  - Kitchen</t>
        </is>
      </c>
      <c r="C105" t="inlineStr">
        <is>
          <t>Under-cabinet LED</t>
        </is>
      </c>
      <c r="D105" t="inlineStr">
        <is>
          <t>Count / each</t>
        </is>
      </c>
      <c r="E105" t="inlineStr">
        <is>
          <t>0%</t>
        </is>
      </c>
      <c r="F105" t="n">
        <v>1</v>
      </c>
      <c r="G105" t="inlineStr">
        <is>
          <t>each</t>
        </is>
      </c>
      <c r="H105" t="inlineStr">
        <is>
          <t>Schedules (sh.1/3/6)</t>
        </is>
      </c>
    </row>
    <row r="106">
      <c r="A106" t="n">
        <v>12.14</v>
      </c>
      <c r="B106" t="inlineStr">
        <is>
          <t>LF of Lowers</t>
        </is>
      </c>
      <c r="C106" t="inlineStr">
        <is>
          <t>Butler/pantry lowers LF</t>
        </is>
      </c>
      <c r="D106" t="inlineStr">
        <is>
          <t>Count / each</t>
        </is>
      </c>
      <c r="E106" t="inlineStr">
        <is>
          <t>0%</t>
        </is>
      </c>
      <c r="F106" t="n">
        <v>12</v>
      </c>
      <c r="G106" t="inlineStr">
        <is>
          <t>feet</t>
        </is>
      </c>
      <c r="H106" t="inlineStr">
        <is>
          <t>Schedules (sh.1/3/6)</t>
        </is>
      </c>
    </row>
    <row r="107">
      <c r="A107" t="n">
        <v>12.14</v>
      </c>
      <c r="B107" t="inlineStr">
        <is>
          <t>LF of Uppers</t>
        </is>
      </c>
      <c r="C107" t="inlineStr">
        <is>
          <t>Butler/pantry uppers LF</t>
        </is>
      </c>
      <c r="D107" t="inlineStr">
        <is>
          <t>Count / each</t>
        </is>
      </c>
      <c r="E107" t="inlineStr">
        <is>
          <t>0%</t>
        </is>
      </c>
      <c r="F107" t="n">
        <v>10</v>
      </c>
      <c r="G107" t="inlineStr">
        <is>
          <t>feet</t>
        </is>
      </c>
      <c r="H107" t="inlineStr">
        <is>
          <t>Schedules (sh.1/3/6)</t>
        </is>
      </c>
    </row>
    <row r="108">
      <c r="A108" t="n">
        <v>12.14</v>
      </c>
      <c r="B108" t="inlineStr">
        <is>
          <t xml:space="preserve">Countertops </t>
        </is>
      </c>
      <c r="C108" t="inlineStr">
        <is>
          <t>Butler pantry counter SF</t>
        </is>
      </c>
      <c r="D108" t="inlineStr">
        <is>
          <t>Area</t>
        </is>
      </c>
      <c r="E108" t="inlineStr">
        <is>
          <t>1.24%</t>
        </is>
      </c>
      <c r="F108" t="n">
        <v>15</v>
      </c>
      <c r="G108" t="inlineStr">
        <is>
          <t>ft2</t>
        </is>
      </c>
      <c r="H108" t="inlineStr">
        <is>
          <t>Floor Plan (sh.6)</t>
        </is>
      </c>
    </row>
    <row r="109">
      <c r="A109" t="n">
        <v>20.05</v>
      </c>
      <c r="B109" t="inlineStr">
        <is>
          <t>Shelving - Panty</t>
        </is>
      </c>
      <c r="C109" t="inlineStr">
        <is>
          <t>Pantry shelving SF</t>
        </is>
      </c>
      <c r="D109" t="inlineStr">
        <is>
          <t>Each</t>
        </is>
      </c>
      <c r="E109" t="inlineStr">
        <is>
          <t>0%</t>
        </is>
      </c>
      <c r="F109" t="n">
        <v>30</v>
      </c>
      <c r="G109" t="inlineStr">
        <is>
          <t>ft2</t>
        </is>
      </c>
      <c r="H109" t="inlineStr">
        <is>
          <t>Schedules (sh.1/3/6)</t>
        </is>
      </c>
    </row>
    <row r="110">
      <c r="A110" s="9" t="inlineStr">
        <is>
          <t>Room Finishes - Bath 1</t>
        </is>
      </c>
      <c r="B110" s="10" t="n"/>
      <c r="C110" s="10" t="n"/>
      <c r="D110" s="10" t="n"/>
      <c r="E110" s="10" t="n"/>
      <c r="F110" s="10" t="n"/>
      <c r="G110" s="10" t="n"/>
      <c r="H110" s="10" t="n"/>
    </row>
    <row r="111">
      <c r="A111" t="n">
        <v>7.1</v>
      </c>
      <c r="B111" t="inlineStr">
        <is>
          <t>Toilet - Bath 1</t>
        </is>
      </c>
      <c r="C111" t="inlineStr">
        <is>
          <t>Master toilet</t>
        </is>
      </c>
      <c r="D111" t="inlineStr">
        <is>
          <t>Count / each</t>
        </is>
      </c>
      <c r="E111" t="inlineStr">
        <is>
          <t>0%</t>
        </is>
      </c>
      <c r="F111" t="n">
        <v>1</v>
      </c>
      <c r="G111" t="inlineStr">
        <is>
          <t>each</t>
        </is>
      </c>
      <c r="H111" t="inlineStr">
        <is>
          <t>Schedules (sh.1/3/6)</t>
        </is>
      </c>
    </row>
    <row r="112">
      <c r="A112" t="n">
        <v>12.14</v>
      </c>
      <c r="B112" t="inlineStr">
        <is>
          <t>Vanity Cabinets - Bath 1</t>
        </is>
      </c>
      <c r="C112" t="inlineStr">
        <is>
          <t>Master double vanity cabinet</t>
        </is>
      </c>
      <c r="D112" t="inlineStr">
        <is>
          <t>Count / each</t>
        </is>
      </c>
      <c r="E112" t="inlineStr">
        <is>
          <t>0%</t>
        </is>
      </c>
      <c r="F112" t="n">
        <v>18</v>
      </c>
      <c r="G112" t="inlineStr">
        <is>
          <t>ft2</t>
        </is>
      </c>
      <c r="H112" t="inlineStr">
        <is>
          <t>Schedules (sh.1/3/6)</t>
        </is>
      </c>
    </row>
    <row r="113">
      <c r="A113" t="n">
        <v>12.2</v>
      </c>
      <c r="B113" t="inlineStr">
        <is>
          <t>Vanity Cabinets - Hardware - Bath 1</t>
        </is>
      </c>
      <c r="C113" t="inlineStr">
        <is>
          <t>Vanity hardware</t>
        </is>
      </c>
      <c r="D113" t="inlineStr">
        <is>
          <t>Count / each</t>
        </is>
      </c>
      <c r="E113" t="inlineStr">
        <is>
          <t>0%</t>
        </is>
      </c>
      <c r="F113" t="n">
        <v>18</v>
      </c>
      <c r="G113" t="inlineStr">
        <is>
          <t>ft2</t>
        </is>
      </c>
      <c r="H113" t="inlineStr">
        <is>
          <t>Schedules (sh.1/3/6)</t>
        </is>
      </c>
    </row>
    <row r="114">
      <c r="A114" t="n">
        <v>12.15</v>
      </c>
      <c r="B114" t="inlineStr">
        <is>
          <t>Vanity Cabinets - Installation - Bath 1</t>
        </is>
      </c>
      <c r="C114" t="inlineStr">
        <is>
          <t>Vanity install</t>
        </is>
      </c>
      <c r="D114" t="inlineStr">
        <is>
          <t>Count / each</t>
        </is>
      </c>
      <c r="E114" t="inlineStr">
        <is>
          <t>0%</t>
        </is>
      </c>
      <c r="F114" t="n">
        <v>18</v>
      </c>
      <c r="G114" t="inlineStr">
        <is>
          <t>ft2</t>
        </is>
      </c>
      <c r="H114" t="inlineStr">
        <is>
          <t>Schedules (sh.1/3/6)</t>
        </is>
      </c>
    </row>
    <row r="115">
      <c r="A115" t="n">
        <v>7.1</v>
      </c>
      <c r="B115" t="inlineStr">
        <is>
          <t>Vanity Sink - Bath 1</t>
        </is>
      </c>
      <c r="C115" t="inlineStr">
        <is>
          <t>Master 2 sinks</t>
        </is>
      </c>
      <c r="D115" t="inlineStr">
        <is>
          <t>Count / each</t>
        </is>
      </c>
      <c r="E115" t="inlineStr">
        <is>
          <t>0%</t>
        </is>
      </c>
      <c r="F115" t="n">
        <v>2</v>
      </c>
      <c r="G115" t="inlineStr">
        <is>
          <t>each</t>
        </is>
      </c>
      <c r="H115" t="inlineStr">
        <is>
          <t>Schedules (sh.1/3/6)</t>
        </is>
      </c>
    </row>
    <row r="116">
      <c r="A116" t="n">
        <v>12.25</v>
      </c>
      <c r="B116" t="inlineStr">
        <is>
          <t>Charge per cutout/hole - Bath 1</t>
        </is>
      </c>
      <c r="C116" t="inlineStr">
        <is>
          <t>Cutouts</t>
        </is>
      </c>
      <c r="D116" t="inlineStr">
        <is>
          <t>Each</t>
        </is>
      </c>
      <c r="E116" t="inlineStr">
        <is>
          <t>0%</t>
        </is>
      </c>
      <c r="F116" t="n">
        <v>2</v>
      </c>
      <c r="G116" t="inlineStr">
        <is>
          <t>each</t>
        </is>
      </c>
      <c r="H116" t="inlineStr">
        <is>
          <t>Schedules (sh.1/3/6)</t>
        </is>
      </c>
    </row>
    <row r="117">
      <c r="A117" t="n">
        <v>7.1</v>
      </c>
      <c r="B117" t="inlineStr">
        <is>
          <t>Vanity Sink - Faucet - Bath 1</t>
        </is>
      </c>
      <c r="C117" t="inlineStr">
        <is>
          <t>Faucets</t>
        </is>
      </c>
      <c r="D117" t="inlineStr">
        <is>
          <t>Count / each</t>
        </is>
      </c>
      <c r="E117" t="inlineStr">
        <is>
          <t>0%</t>
        </is>
      </c>
      <c r="F117" t="n">
        <v>2</v>
      </c>
      <c r="G117" t="inlineStr">
        <is>
          <t>each</t>
        </is>
      </c>
      <c r="H117" t="inlineStr">
        <is>
          <t>Schedules (sh.1/3/6)</t>
        </is>
      </c>
    </row>
    <row r="118">
      <c r="A118" t="n">
        <v>11.1</v>
      </c>
      <c r="B118" t="inlineStr">
        <is>
          <t>Vanity Sink - Mirror - Bath 1</t>
        </is>
      </c>
      <c r="C118" t="inlineStr">
        <is>
          <t>Mirrors</t>
        </is>
      </c>
      <c r="D118" t="inlineStr">
        <is>
          <t>Count / each</t>
        </is>
      </c>
      <c r="E118" t="inlineStr">
        <is>
          <t>0%</t>
        </is>
      </c>
      <c r="F118" t="n">
        <v>2</v>
      </c>
      <c r="G118" t="inlineStr">
        <is>
          <t>each</t>
        </is>
      </c>
      <c r="H118" t="inlineStr">
        <is>
          <t>Schedules (sh.1/3/6)</t>
        </is>
      </c>
    </row>
    <row r="119">
      <c r="A119" t="n">
        <v>20</v>
      </c>
      <c r="B119" t="inlineStr">
        <is>
          <t>Towel Bar and Hand Towel - Bath 1</t>
        </is>
      </c>
      <c r="C119" t="inlineStr">
        <is>
          <t>Towel bars</t>
        </is>
      </c>
      <c r="D119" t="inlineStr">
        <is>
          <t>Each</t>
        </is>
      </c>
      <c r="E119" t="inlineStr">
        <is>
          <t>0%</t>
        </is>
      </c>
      <c r="F119" t="n">
        <v>2</v>
      </c>
      <c r="G119" t="inlineStr">
        <is>
          <t>each</t>
        </is>
      </c>
      <c r="H119" t="inlineStr">
        <is>
          <t>Schedules (sh.1/3/6)</t>
        </is>
      </c>
    </row>
    <row r="120">
      <c r="A120" t="n">
        <v>11.1</v>
      </c>
      <c r="B120" t="inlineStr">
        <is>
          <t>Install Mirror - Bath 1</t>
        </is>
      </c>
      <c r="C120" t="inlineStr">
        <is>
          <t>Install mirror</t>
        </is>
      </c>
      <c r="D120" t="inlineStr">
        <is>
          <t>Each</t>
        </is>
      </c>
      <c r="E120" t="inlineStr">
        <is>
          <t>0%</t>
        </is>
      </c>
      <c r="F120" t="n">
        <v>2</v>
      </c>
      <c r="G120" t="inlineStr">
        <is>
          <t>each</t>
        </is>
      </c>
      <c r="H120" t="inlineStr">
        <is>
          <t>Schedules (sh.1/3/6)</t>
        </is>
      </c>
    </row>
    <row r="121">
      <c r="A121" t="n">
        <v>12.15</v>
      </c>
      <c r="B121" t="inlineStr">
        <is>
          <t>Install towel bars - Bath 1</t>
        </is>
      </c>
      <c r="C121" t="inlineStr">
        <is>
          <t>Install towel</t>
        </is>
      </c>
      <c r="D121" t="inlineStr">
        <is>
          <t>Each</t>
        </is>
      </c>
      <c r="E121" t="inlineStr">
        <is>
          <t>0%</t>
        </is>
      </c>
      <c r="F121" t="n">
        <v>2</v>
      </c>
      <c r="G121" t="inlineStr">
        <is>
          <t>each</t>
        </is>
      </c>
      <c r="H121" t="inlineStr">
        <is>
          <t>Schedules (sh.1/3/6)</t>
        </is>
      </c>
    </row>
    <row r="122">
      <c r="A122" t="n">
        <v>8.050000000000001</v>
      </c>
      <c r="B122" t="inlineStr">
        <is>
          <t>Vanity - Light Fixture - Bath 1</t>
        </is>
      </c>
      <c r="C122" t="inlineStr">
        <is>
          <t>Vanity lights</t>
        </is>
      </c>
      <c r="D122" t="inlineStr">
        <is>
          <t>Count / each</t>
        </is>
      </c>
      <c r="E122" t="inlineStr">
        <is>
          <t>0%</t>
        </is>
      </c>
      <c r="F122" t="n">
        <v>2</v>
      </c>
      <c r="G122" t="inlineStr">
        <is>
          <t>each</t>
        </is>
      </c>
      <c r="H122" t="inlineStr">
        <is>
          <t>Schedules (sh.1/3/6)</t>
        </is>
      </c>
    </row>
    <row r="123">
      <c r="A123" t="n">
        <v>7.05</v>
      </c>
      <c r="B123" t="inlineStr">
        <is>
          <t>Vanity Sink drain kit - Bath 1</t>
        </is>
      </c>
      <c r="C123" t="inlineStr">
        <is>
          <t>Drain kits</t>
        </is>
      </c>
      <c r="D123" t="inlineStr">
        <is>
          <t>Count / each</t>
        </is>
      </c>
      <c r="E123" t="inlineStr">
        <is>
          <t>0%</t>
        </is>
      </c>
      <c r="F123" t="n">
        <v>2</v>
      </c>
      <c r="G123" t="inlineStr">
        <is>
          <t>each</t>
        </is>
      </c>
      <c r="H123" t="inlineStr">
        <is>
          <t>Schedules (sh.1/3/6)</t>
        </is>
      </c>
    </row>
    <row r="124">
      <c r="A124" t="n">
        <v>12.25</v>
      </c>
      <c r="B124" t="inlineStr">
        <is>
          <t>Granite or Quartz - Bath 1</t>
        </is>
      </c>
      <c r="C124" t="inlineStr">
        <is>
          <t>Master vanity quartz 32 SF level-6</t>
        </is>
      </c>
      <c r="D124" t="inlineStr">
        <is>
          <t>Area</t>
        </is>
      </c>
      <c r="E124" t="inlineStr">
        <is>
          <t>1.24%</t>
        </is>
      </c>
      <c r="F124" t="n">
        <v>32</v>
      </c>
      <c r="G124" t="inlineStr">
        <is>
          <t>sq ft</t>
        </is>
      </c>
      <c r="H124" t="inlineStr">
        <is>
          <t>Floor Plan (sh.6)</t>
        </is>
      </c>
    </row>
    <row r="125">
      <c r="A125" t="n">
        <v>7.1</v>
      </c>
      <c r="B125" t="inlineStr">
        <is>
          <t>Shower valve and head - Allowance - Bath 1</t>
        </is>
      </c>
      <c r="C125" t="inlineStr">
        <is>
          <t>Master shower valves (rain+hand)</t>
        </is>
      </c>
      <c r="D125" t="inlineStr">
        <is>
          <t>Each</t>
        </is>
      </c>
      <c r="E125" t="inlineStr">
        <is>
          <t>0%</t>
        </is>
      </c>
      <c r="F125" t="n">
        <v>2</v>
      </c>
      <c r="G125" t="inlineStr">
        <is>
          <t>each</t>
        </is>
      </c>
      <c r="H125" t="inlineStr">
        <is>
          <t>Schedules (sh.1/3/6)</t>
        </is>
      </c>
    </row>
    <row r="126">
      <c r="A126" t="n">
        <v>15.2</v>
      </c>
      <c r="B126" t="inlineStr">
        <is>
          <t>Tile Walls  - Material allowance - Bath 1</t>
        </is>
      </c>
      <c r="C126" t="inlineStr">
        <is>
          <t>Master shower tile wall material 130 SF @ $7 | +10% waste</t>
        </is>
      </c>
      <c r="D126" t="inlineStr">
        <is>
          <t>Area</t>
        </is>
      </c>
      <c r="E126" t="inlineStr">
        <is>
          <t>10%</t>
        </is>
      </c>
      <c r="F126" t="n">
        <v>143</v>
      </c>
      <c r="G126" t="inlineStr">
        <is>
          <t>sq ft</t>
        </is>
      </c>
      <c r="H126" t="inlineStr">
        <is>
          <t>Floor Plan (sh.6)</t>
        </is>
      </c>
    </row>
    <row r="127">
      <c r="A127" t="n">
        <v>15.2</v>
      </c>
      <c r="B127" t="inlineStr">
        <is>
          <t>Tile sundries - Glue Grout, Spacers, etc - Bath 1</t>
        </is>
      </c>
      <c r="C127" t="inlineStr">
        <is>
          <t>Sundries | +10% waste</t>
        </is>
      </c>
      <c r="D127" t="inlineStr">
        <is>
          <t>Area</t>
        </is>
      </c>
      <c r="E127" t="inlineStr">
        <is>
          <t>10%</t>
        </is>
      </c>
      <c r="F127" t="n">
        <v>143</v>
      </c>
      <c r="G127" t="inlineStr">
        <is>
          <t>ft2</t>
        </is>
      </c>
      <c r="H127" t="inlineStr">
        <is>
          <t>Floor Plan (sh.6)</t>
        </is>
      </c>
    </row>
    <row r="128">
      <c r="A128" t="n">
        <v>15.2</v>
      </c>
      <c r="B128" t="inlineStr">
        <is>
          <t>Schluter - Bath 1</t>
        </is>
      </c>
      <c r="C128" t="inlineStr">
        <is>
          <t>Schluter | +10% waste</t>
        </is>
      </c>
      <c r="D128" t="inlineStr">
        <is>
          <t>Area</t>
        </is>
      </c>
      <c r="E128" t="inlineStr">
        <is>
          <t>10%</t>
        </is>
      </c>
      <c r="F128" t="n">
        <v>143</v>
      </c>
      <c r="G128" t="inlineStr">
        <is>
          <t>sq ft</t>
        </is>
      </c>
      <c r="H128" t="inlineStr">
        <is>
          <t>Floor Plan (sh.6)</t>
        </is>
      </c>
    </row>
    <row r="129">
      <c r="A129" t="n">
        <v>15.25</v>
      </c>
      <c r="B129" t="inlineStr">
        <is>
          <t>Tile wall labor - Bath 1</t>
        </is>
      </c>
      <c r="C129" t="inlineStr">
        <is>
          <t>Tile wall labor</t>
        </is>
      </c>
      <c r="D129" t="inlineStr">
        <is>
          <t>Area</t>
        </is>
      </c>
      <c r="E129" t="inlineStr">
        <is>
          <t>10%</t>
        </is>
      </c>
      <c r="F129" t="n">
        <v>130</v>
      </c>
      <c r="G129" t="inlineStr">
        <is>
          <t>ft2</t>
        </is>
      </c>
      <c r="H129" t="inlineStr">
        <is>
          <t>Floor Plan (sh.6)</t>
        </is>
      </c>
    </row>
    <row r="130">
      <c r="A130" t="n">
        <v>15.25</v>
      </c>
      <c r="B130" t="inlineStr">
        <is>
          <t>Niche Labor - Bath 1</t>
        </is>
      </c>
      <c r="C130" t="inlineStr">
        <is>
          <t>Niche labor</t>
        </is>
      </c>
      <c r="D130" t="inlineStr">
        <is>
          <t>Each</t>
        </is>
      </c>
      <c r="E130" t="inlineStr">
        <is>
          <t>0%</t>
        </is>
      </c>
      <c r="F130" t="n">
        <v>1</v>
      </c>
      <c r="G130" t="inlineStr">
        <is>
          <t>each</t>
        </is>
      </c>
      <c r="H130" t="inlineStr">
        <is>
          <t>Schedules (sh.1/3/6)</t>
        </is>
      </c>
    </row>
    <row r="131">
      <c r="A131" t="n">
        <v>15.2</v>
      </c>
      <c r="B131" t="inlineStr">
        <is>
          <t>Niche tile allowance - Bath 1</t>
        </is>
      </c>
      <c r="C131" t="inlineStr">
        <is>
          <t>Niche tile</t>
        </is>
      </c>
      <c r="D131" t="inlineStr">
        <is>
          <t>Area</t>
        </is>
      </c>
      <c r="E131" t="inlineStr">
        <is>
          <t>10%</t>
        </is>
      </c>
      <c r="F131" t="n">
        <v>3</v>
      </c>
      <c r="G131" t="inlineStr">
        <is>
          <t>feet</t>
        </is>
      </c>
      <c r="H131" t="inlineStr">
        <is>
          <t>Floor Plan (sh.6)</t>
        </is>
      </c>
    </row>
    <row r="132">
      <c r="A132" t="n">
        <v>15.25</v>
      </c>
      <c r="B132" t="inlineStr">
        <is>
          <t>Shower bench - Bath 1</t>
        </is>
      </c>
      <c r="C132" t="inlineStr">
        <is>
          <t>Shower bench</t>
        </is>
      </c>
      <c r="D132" t="inlineStr">
        <is>
          <t>Each</t>
        </is>
      </c>
      <c r="E132" t="inlineStr">
        <is>
          <t>0%</t>
        </is>
      </c>
      <c r="F132" t="n">
        <v>1</v>
      </c>
      <c r="G132" t="inlineStr">
        <is>
          <t>each</t>
        </is>
      </c>
      <c r="H132" t="inlineStr">
        <is>
          <t>Schedules (sh.1/3/6)</t>
        </is>
      </c>
    </row>
    <row r="133">
      <c r="A133" t="n">
        <v>15.25</v>
      </c>
      <c r="B133" t="inlineStr">
        <is>
          <t>Shower Bench Labor - Bath 1</t>
        </is>
      </c>
      <c r="C133" t="inlineStr">
        <is>
          <t>Bench labor</t>
        </is>
      </c>
      <c r="D133" t="inlineStr">
        <is>
          <t>Each</t>
        </is>
      </c>
      <c r="E133" t="inlineStr">
        <is>
          <t>0%</t>
        </is>
      </c>
      <c r="F133" t="n">
        <v>1</v>
      </c>
      <c r="G133" t="inlineStr">
        <is>
          <t>each</t>
        </is>
      </c>
      <c r="H133" t="inlineStr">
        <is>
          <t>Schedules (sh.1/3/6)</t>
        </is>
      </c>
    </row>
    <row r="134">
      <c r="A134" t="n">
        <v>15.25</v>
      </c>
      <c r="B134" t="inlineStr">
        <is>
          <t>Shower mud bed - Bath 1</t>
        </is>
      </c>
      <c r="C134" t="inlineStr">
        <is>
          <t>Master shower mud bed</t>
        </is>
      </c>
      <c r="D134" t="inlineStr">
        <is>
          <t>Area</t>
        </is>
      </c>
      <c r="E134" t="inlineStr">
        <is>
          <t>10%</t>
        </is>
      </c>
      <c r="F134" t="n">
        <v>40</v>
      </c>
      <c r="G134" t="inlineStr">
        <is>
          <t>sq ft</t>
        </is>
      </c>
      <c r="H134" t="inlineStr">
        <is>
          <t>Floor Plan (sh.6)</t>
        </is>
      </c>
    </row>
    <row r="135">
      <c r="A135" t="n">
        <v>15.2</v>
      </c>
      <c r="B135" t="inlineStr">
        <is>
          <t>Shower floor tile allowance - Bath 1</t>
        </is>
      </c>
      <c r="C135" t="inlineStr">
        <is>
          <t>Shower floor tile</t>
        </is>
      </c>
      <c r="D135" t="inlineStr">
        <is>
          <t>Area</t>
        </is>
      </c>
      <c r="E135" t="inlineStr">
        <is>
          <t>10%</t>
        </is>
      </c>
      <c r="F135" t="n">
        <v>40</v>
      </c>
      <c r="G135" t="inlineStr">
        <is>
          <t>each</t>
        </is>
      </c>
      <c r="H135" t="inlineStr">
        <is>
          <t>Floor Plan (sh.6)</t>
        </is>
      </c>
    </row>
    <row r="136">
      <c r="A136" t="n">
        <v>7.1</v>
      </c>
      <c r="B136" t="inlineStr">
        <is>
          <t>Freestanding tub - Bath 1</t>
        </is>
      </c>
      <c r="C136" t="inlineStr">
        <is>
          <t>Master freestanding tub</t>
        </is>
      </c>
      <c r="D136" t="inlineStr">
        <is>
          <t>Each</t>
        </is>
      </c>
      <c r="E136" t="inlineStr">
        <is>
          <t>0%</t>
        </is>
      </c>
      <c r="F136" t="n">
        <v>1</v>
      </c>
      <c r="G136" t="inlineStr">
        <is>
          <t>each</t>
        </is>
      </c>
      <c r="H136" t="inlineStr">
        <is>
          <t>Schedules (sh.1/3/6)</t>
        </is>
      </c>
    </row>
    <row r="137">
      <c r="A137" t="n">
        <v>7.1</v>
      </c>
      <c r="B137" t="inlineStr">
        <is>
          <t>Tub Valve- Allowance - Bath 1</t>
        </is>
      </c>
      <c r="C137" t="inlineStr">
        <is>
          <t>Tub valve</t>
        </is>
      </c>
      <c r="D137" t="inlineStr">
        <is>
          <t>Each</t>
        </is>
      </c>
      <c r="E137" t="inlineStr">
        <is>
          <t>0%</t>
        </is>
      </c>
      <c r="F137" t="n">
        <v>1</v>
      </c>
      <c r="G137" t="inlineStr">
        <is>
          <t>each</t>
        </is>
      </c>
      <c r="H137" t="inlineStr">
        <is>
          <t>Schedules (sh.1/3/6)</t>
        </is>
      </c>
    </row>
    <row r="138">
      <c r="A138" t="n">
        <v>15.2</v>
      </c>
      <c r="B138" t="inlineStr">
        <is>
          <t>Flooring Tile - Bath 1</t>
        </is>
      </c>
      <c r="C138" t="inlineStr">
        <is>
          <t>Master bath floor tile 70 SF @ $8 | +10% waste</t>
        </is>
      </c>
      <c r="D138" t="inlineStr">
        <is>
          <t>Area</t>
        </is>
      </c>
      <c r="E138" t="inlineStr">
        <is>
          <t>10%</t>
        </is>
      </c>
      <c r="F138" t="n">
        <v>77</v>
      </c>
      <c r="G138" t="inlineStr">
        <is>
          <t>sq ft</t>
        </is>
      </c>
      <c r="H138" t="inlineStr">
        <is>
          <t>Floor Plan (sh.6)</t>
        </is>
      </c>
    </row>
    <row r="139">
      <c r="A139" t="n">
        <v>15.2</v>
      </c>
      <c r="B139" t="inlineStr">
        <is>
          <t>Flooring tile sundries - Bath 1</t>
        </is>
      </c>
      <c r="C139" t="inlineStr">
        <is>
          <t>Sundries | +10% waste</t>
        </is>
      </c>
      <c r="D139" t="inlineStr">
        <is>
          <t>Area</t>
        </is>
      </c>
      <c r="E139" t="inlineStr">
        <is>
          <t>10%</t>
        </is>
      </c>
      <c r="F139" t="n">
        <v>77</v>
      </c>
      <c r="G139" t="inlineStr">
        <is>
          <t>each</t>
        </is>
      </c>
      <c r="H139" t="inlineStr">
        <is>
          <t>Floor Plan (sh.6)</t>
        </is>
      </c>
    </row>
    <row r="140">
      <c r="A140" t="n">
        <v>15.25</v>
      </c>
      <c r="B140" t="inlineStr">
        <is>
          <t>Flooring tile Labor - Bath 1</t>
        </is>
      </c>
      <c r="C140" t="inlineStr">
        <is>
          <t>Floor tile labor</t>
        </is>
      </c>
      <c r="D140" t="inlineStr">
        <is>
          <t>Area</t>
        </is>
      </c>
      <c r="E140" t="inlineStr">
        <is>
          <t>10%</t>
        </is>
      </c>
      <c r="F140" t="n">
        <v>70</v>
      </c>
      <c r="G140" t="inlineStr">
        <is>
          <t>each</t>
        </is>
      </c>
      <c r="H140" t="inlineStr">
        <is>
          <t>Floor Plan (sh.6)</t>
        </is>
      </c>
    </row>
    <row r="141">
      <c r="A141" s="9" t="inlineStr">
        <is>
          <t>Room Finishes - Bath 2</t>
        </is>
      </c>
      <c r="B141" s="10" t="n"/>
      <c r="C141" s="10" t="n"/>
      <c r="D141" s="10" t="n"/>
      <c r="E141" s="10" t="n"/>
      <c r="F141" s="10" t="n"/>
      <c r="G141" s="10" t="n"/>
      <c r="H141" s="10" t="n"/>
    </row>
    <row r="142">
      <c r="A142" t="n">
        <v>7.1</v>
      </c>
      <c r="B142" t="inlineStr">
        <is>
          <t>Toilet - Bath 2</t>
        </is>
      </c>
      <c r="C142" t="inlineStr">
        <is>
          <t>Bath2 toilet</t>
        </is>
      </c>
      <c r="D142" t="inlineStr">
        <is>
          <t>Count / each</t>
        </is>
      </c>
      <c r="E142" t="inlineStr">
        <is>
          <t>0%</t>
        </is>
      </c>
      <c r="F142" t="n">
        <v>1</v>
      </c>
      <c r="G142" t="inlineStr">
        <is>
          <t>each</t>
        </is>
      </c>
      <c r="H142" t="inlineStr">
        <is>
          <t>Schedules (sh.1/3/6)</t>
        </is>
      </c>
    </row>
    <row r="143">
      <c r="A143" t="n">
        <v>12.14</v>
      </c>
      <c r="B143" t="inlineStr">
        <is>
          <t>Vanity Cabinets - Bath 2</t>
        </is>
      </c>
      <c r="C143" t="inlineStr">
        <is>
          <t>vanity</t>
        </is>
      </c>
      <c r="D143" t="inlineStr">
        <is>
          <t>Count / each</t>
        </is>
      </c>
      <c r="E143" t="inlineStr">
        <is>
          <t>0%</t>
        </is>
      </c>
      <c r="F143" t="n">
        <v>9</v>
      </c>
      <c r="G143" t="inlineStr">
        <is>
          <t>ft2</t>
        </is>
      </c>
      <c r="H143" t="inlineStr">
        <is>
          <t>Schedules (sh.1/3/6)</t>
        </is>
      </c>
    </row>
    <row r="144">
      <c r="A144" t="n">
        <v>12.2</v>
      </c>
      <c r="B144" t="inlineStr">
        <is>
          <t>Vanity Cabinets - Hardware - Bath 2</t>
        </is>
      </c>
      <c r="C144" t="inlineStr">
        <is>
          <t>hw</t>
        </is>
      </c>
      <c r="D144" t="inlineStr">
        <is>
          <t>Count / each</t>
        </is>
      </c>
      <c r="E144" t="inlineStr">
        <is>
          <t>0%</t>
        </is>
      </c>
      <c r="F144" t="n">
        <v>9</v>
      </c>
      <c r="G144" t="inlineStr">
        <is>
          <t>ft2</t>
        </is>
      </c>
      <c r="H144" t="inlineStr">
        <is>
          <t>Schedules (sh.1/3/6)</t>
        </is>
      </c>
    </row>
    <row r="145">
      <c r="A145" t="n">
        <v>12.15</v>
      </c>
      <c r="B145" t="inlineStr">
        <is>
          <t>Vanity Cabinets - Installation - Bath 2</t>
        </is>
      </c>
      <c r="C145" t="inlineStr">
        <is>
          <t>install</t>
        </is>
      </c>
      <c r="D145" t="inlineStr">
        <is>
          <t>Count / each</t>
        </is>
      </c>
      <c r="E145" t="inlineStr">
        <is>
          <t>0%</t>
        </is>
      </c>
      <c r="F145" t="n">
        <v>9</v>
      </c>
      <c r="G145" t="inlineStr">
        <is>
          <t>ft2</t>
        </is>
      </c>
      <c r="H145" t="inlineStr">
        <is>
          <t>Schedules (sh.1/3/6)</t>
        </is>
      </c>
    </row>
    <row r="146">
      <c r="A146" t="n">
        <v>7.1</v>
      </c>
      <c r="B146" t="inlineStr">
        <is>
          <t>Vanity Sink - Bath 2</t>
        </is>
      </c>
      <c r="C146" t="inlineStr">
        <is>
          <t>sink</t>
        </is>
      </c>
      <c r="D146" t="inlineStr">
        <is>
          <t>Count / each</t>
        </is>
      </c>
      <c r="E146" t="inlineStr">
        <is>
          <t>0%</t>
        </is>
      </c>
      <c r="F146" t="n">
        <v>1</v>
      </c>
      <c r="G146" t="inlineStr">
        <is>
          <t>each</t>
        </is>
      </c>
      <c r="H146" t="inlineStr">
        <is>
          <t>Schedules (sh.1/3/6)</t>
        </is>
      </c>
    </row>
    <row r="147">
      <c r="A147" t="n">
        <v>12.25</v>
      </c>
      <c r="B147" t="inlineStr">
        <is>
          <t>Charge per cutout/hole - Bath 2</t>
        </is>
      </c>
      <c r="C147" t="inlineStr">
        <is>
          <t>cutout</t>
        </is>
      </c>
      <c r="D147" t="inlineStr">
        <is>
          <t>Each</t>
        </is>
      </c>
      <c r="E147" t="inlineStr">
        <is>
          <t>0%</t>
        </is>
      </c>
      <c r="F147" t="n">
        <v>1</v>
      </c>
      <c r="G147" t="inlineStr">
        <is>
          <t>each</t>
        </is>
      </c>
      <c r="H147" t="inlineStr">
        <is>
          <t>Schedules (sh.1/3/6)</t>
        </is>
      </c>
    </row>
    <row r="148">
      <c r="A148" t="n">
        <v>7.1</v>
      </c>
      <c r="B148" t="inlineStr">
        <is>
          <t>Vanity Sink - Faucet - Bath 2</t>
        </is>
      </c>
      <c r="C148" t="inlineStr">
        <is>
          <t>faucet</t>
        </is>
      </c>
      <c r="D148" t="inlineStr">
        <is>
          <t>Count / each</t>
        </is>
      </c>
      <c r="E148" t="inlineStr">
        <is>
          <t>0%</t>
        </is>
      </c>
      <c r="F148" t="n">
        <v>1</v>
      </c>
      <c r="G148" t="inlineStr">
        <is>
          <t>each</t>
        </is>
      </c>
      <c r="H148" t="inlineStr">
        <is>
          <t>Schedules (sh.1/3/6)</t>
        </is>
      </c>
    </row>
    <row r="149">
      <c r="A149" t="n">
        <v>11.1</v>
      </c>
      <c r="B149" t="inlineStr">
        <is>
          <t>Vanity Sink - Mirror - Bath 2</t>
        </is>
      </c>
      <c r="C149" t="inlineStr">
        <is>
          <t>mirror</t>
        </is>
      </c>
      <c r="D149" t="inlineStr">
        <is>
          <t>Count / each</t>
        </is>
      </c>
      <c r="E149" t="inlineStr">
        <is>
          <t>0%</t>
        </is>
      </c>
      <c r="F149" t="n">
        <v>1</v>
      </c>
      <c r="G149" t="inlineStr">
        <is>
          <t>each</t>
        </is>
      </c>
      <c r="H149" t="inlineStr">
        <is>
          <t>Schedules (sh.1/3/6)</t>
        </is>
      </c>
    </row>
    <row r="150">
      <c r="A150" t="n">
        <v>20</v>
      </c>
      <c r="B150" t="inlineStr">
        <is>
          <t>Towel Bar and Hand Towel - Bath 2</t>
        </is>
      </c>
      <c r="C150" t="inlineStr">
        <is>
          <t>towel</t>
        </is>
      </c>
      <c r="D150" t="inlineStr">
        <is>
          <t>Each</t>
        </is>
      </c>
      <c r="E150" t="inlineStr">
        <is>
          <t>0%</t>
        </is>
      </c>
      <c r="F150" t="n">
        <v>1</v>
      </c>
      <c r="G150" t="inlineStr">
        <is>
          <t>each</t>
        </is>
      </c>
      <c r="H150" t="inlineStr">
        <is>
          <t>Schedules (sh.1/3/6)</t>
        </is>
      </c>
    </row>
    <row r="151">
      <c r="A151" t="n">
        <v>11.1</v>
      </c>
      <c r="B151" t="inlineStr">
        <is>
          <t>Install Mirror - Bath 2</t>
        </is>
      </c>
      <c r="C151" t="inlineStr">
        <is>
          <t>inst mirror</t>
        </is>
      </c>
      <c r="D151" t="inlineStr">
        <is>
          <t>Each</t>
        </is>
      </c>
      <c r="E151" t="inlineStr">
        <is>
          <t>0%</t>
        </is>
      </c>
      <c r="F151" t="n">
        <v>1</v>
      </c>
      <c r="G151" t="inlineStr">
        <is>
          <t>each</t>
        </is>
      </c>
      <c r="H151" t="inlineStr">
        <is>
          <t>Schedules (sh.1/3/6)</t>
        </is>
      </c>
    </row>
    <row r="152">
      <c r="A152" t="n">
        <v>12.15</v>
      </c>
      <c r="B152" t="inlineStr">
        <is>
          <t>Install towel bars - Bath 2</t>
        </is>
      </c>
      <c r="C152" t="inlineStr">
        <is>
          <t>inst towel</t>
        </is>
      </c>
      <c r="D152" t="inlineStr">
        <is>
          <t>Each</t>
        </is>
      </c>
      <c r="E152" t="inlineStr">
        <is>
          <t>0%</t>
        </is>
      </c>
      <c r="F152" t="n">
        <v>1</v>
      </c>
      <c r="G152" t="inlineStr">
        <is>
          <t>each</t>
        </is>
      </c>
      <c r="H152" t="inlineStr">
        <is>
          <t>Schedules (sh.1/3/6)</t>
        </is>
      </c>
    </row>
    <row r="153">
      <c r="A153" t="n">
        <v>8.050000000000001</v>
      </c>
      <c r="B153" t="inlineStr">
        <is>
          <t>Vanity - Light Fixture - Bath 2</t>
        </is>
      </c>
      <c r="C153" t="inlineStr">
        <is>
          <t>light</t>
        </is>
      </c>
      <c r="D153" t="inlineStr">
        <is>
          <t>Count / each</t>
        </is>
      </c>
      <c r="E153" t="inlineStr">
        <is>
          <t>0%</t>
        </is>
      </c>
      <c r="F153" t="n">
        <v>1</v>
      </c>
      <c r="G153" t="inlineStr">
        <is>
          <t>each</t>
        </is>
      </c>
      <c r="H153" t="inlineStr">
        <is>
          <t>Schedules (sh.1/3/6)</t>
        </is>
      </c>
    </row>
    <row r="154">
      <c r="A154" t="n">
        <v>7.05</v>
      </c>
      <c r="B154" t="inlineStr">
        <is>
          <t>Vanity Sink drain kit - Bath 2</t>
        </is>
      </c>
      <c r="C154" t="inlineStr">
        <is>
          <t>drain</t>
        </is>
      </c>
      <c r="D154" t="inlineStr">
        <is>
          <t>Count / each</t>
        </is>
      </c>
      <c r="E154" t="inlineStr">
        <is>
          <t>0%</t>
        </is>
      </c>
      <c r="F154" t="n">
        <v>1</v>
      </c>
      <c r="G154" t="inlineStr">
        <is>
          <t>each</t>
        </is>
      </c>
      <c r="H154" t="inlineStr">
        <is>
          <t>Schedules (sh.1/3/6)</t>
        </is>
      </c>
    </row>
    <row r="155">
      <c r="A155" t="n">
        <v>12.25</v>
      </c>
      <c r="B155" t="inlineStr">
        <is>
          <t>Granite or Quartz - Bath 2</t>
        </is>
      </c>
      <c r="C155" t="inlineStr">
        <is>
          <t>Bath2 quartz 14 SF level-6</t>
        </is>
      </c>
      <c r="D155" t="inlineStr">
        <is>
          <t>Area</t>
        </is>
      </c>
      <c r="E155" t="inlineStr">
        <is>
          <t>1.24%</t>
        </is>
      </c>
      <c r="F155" t="n">
        <v>14</v>
      </c>
      <c r="G155" t="inlineStr">
        <is>
          <t>sq ft</t>
        </is>
      </c>
      <c r="H155" t="inlineStr">
        <is>
          <t>Floor Plan (sh.6)</t>
        </is>
      </c>
    </row>
    <row r="156">
      <c r="A156" t="n">
        <v>7.1</v>
      </c>
      <c r="B156" t="inlineStr">
        <is>
          <t>Shower valve and head - Allowance - Bath 2</t>
        </is>
      </c>
      <c r="C156" t="inlineStr">
        <is>
          <t>Bath2 shower valve</t>
        </is>
      </c>
      <c r="D156" t="inlineStr">
        <is>
          <t>Each</t>
        </is>
      </c>
      <c r="E156" t="inlineStr">
        <is>
          <t>0%</t>
        </is>
      </c>
      <c r="F156" t="n">
        <v>1</v>
      </c>
      <c r="G156" t="inlineStr">
        <is>
          <t>each</t>
        </is>
      </c>
      <c r="H156" t="inlineStr">
        <is>
          <t>Schedules (sh.1/3/6)</t>
        </is>
      </c>
    </row>
    <row r="157">
      <c r="A157" t="n">
        <v>15.2</v>
      </c>
      <c r="B157" t="inlineStr">
        <is>
          <t>Tile Walls  - Material allowance - Bath 2</t>
        </is>
      </c>
      <c r="C157" t="inlineStr">
        <is>
          <t>Bath2 shower tile walls 90 SF</t>
        </is>
      </c>
      <c r="D157" t="inlineStr">
        <is>
          <t>Area</t>
        </is>
      </c>
      <c r="E157" t="inlineStr">
        <is>
          <t>10%</t>
        </is>
      </c>
      <c r="F157" t="n">
        <v>90</v>
      </c>
      <c r="G157" t="inlineStr">
        <is>
          <t>sq ft</t>
        </is>
      </c>
      <c r="H157" t="inlineStr">
        <is>
          <t>Floor Plan (sh.6)</t>
        </is>
      </c>
    </row>
    <row r="158">
      <c r="A158" t="n">
        <v>15.25</v>
      </c>
      <c r="B158" t="inlineStr">
        <is>
          <t>Tile wall labor - Bath 2</t>
        </is>
      </c>
      <c r="C158" t="inlineStr">
        <is>
          <t>Bath2 tile wall labor</t>
        </is>
      </c>
      <c r="D158" t="inlineStr">
        <is>
          <t>Area</t>
        </is>
      </c>
      <c r="E158" t="inlineStr">
        <is>
          <t>10%</t>
        </is>
      </c>
      <c r="F158" t="n">
        <v>90</v>
      </c>
      <c r="G158" t="inlineStr">
        <is>
          <t>ft2</t>
        </is>
      </c>
      <c r="H158" t="inlineStr">
        <is>
          <t>Floor Plan (sh.6)</t>
        </is>
      </c>
    </row>
    <row r="159">
      <c r="A159" t="n">
        <v>15.25</v>
      </c>
      <c r="B159" t="inlineStr">
        <is>
          <t>Shower mud bed - Bath 2</t>
        </is>
      </c>
      <c r="C159" t="inlineStr">
        <is>
          <t>Bath2 mud bed</t>
        </is>
      </c>
      <c r="D159" t="inlineStr">
        <is>
          <t>Area</t>
        </is>
      </c>
      <c r="E159" t="inlineStr">
        <is>
          <t>10%</t>
        </is>
      </c>
      <c r="F159" t="n">
        <v>36</v>
      </c>
      <c r="G159" t="inlineStr">
        <is>
          <t>sq ft</t>
        </is>
      </c>
      <c r="H159" t="inlineStr">
        <is>
          <t>Floor Plan (sh.6)</t>
        </is>
      </c>
    </row>
    <row r="160">
      <c r="A160" t="n">
        <v>15.2</v>
      </c>
      <c r="B160" t="inlineStr">
        <is>
          <t>Shower floor tile allowance - Bath 2</t>
        </is>
      </c>
      <c r="C160" t="inlineStr">
        <is>
          <t>Bath2 floor tile</t>
        </is>
      </c>
      <c r="D160" t="inlineStr">
        <is>
          <t>Area</t>
        </is>
      </c>
      <c r="E160" t="inlineStr">
        <is>
          <t>10%</t>
        </is>
      </c>
      <c r="F160" t="n">
        <v>36</v>
      </c>
      <c r="G160" t="inlineStr">
        <is>
          <t>each</t>
        </is>
      </c>
      <c r="H160" t="inlineStr">
        <is>
          <t>Floor Plan (sh.6)</t>
        </is>
      </c>
    </row>
    <row r="161">
      <c r="A161" t="n">
        <v>15.2</v>
      </c>
      <c r="B161" t="inlineStr">
        <is>
          <t>Flooring Tile - Bath 2</t>
        </is>
      </c>
      <c r="C161" t="inlineStr">
        <is>
          <t>Bath2 floor tile 45 SF</t>
        </is>
      </c>
      <c r="D161" t="inlineStr">
        <is>
          <t>Area</t>
        </is>
      </c>
      <c r="E161" t="inlineStr">
        <is>
          <t>10%</t>
        </is>
      </c>
      <c r="F161" t="n">
        <v>45</v>
      </c>
      <c r="G161" t="inlineStr">
        <is>
          <t>sq ft</t>
        </is>
      </c>
      <c r="H161" t="inlineStr">
        <is>
          <t>Floor Plan (sh.6)</t>
        </is>
      </c>
    </row>
    <row r="162">
      <c r="A162" s="9" t="inlineStr">
        <is>
          <t>Room Finishes - Bath 3</t>
        </is>
      </c>
      <c r="B162" s="10" t="n"/>
      <c r="C162" s="10" t="n"/>
      <c r="D162" s="10" t="n"/>
      <c r="E162" s="10" t="n"/>
      <c r="F162" s="10" t="n"/>
      <c r="G162" s="10" t="n"/>
      <c r="H162" s="10" t="n"/>
    </row>
    <row r="163">
      <c r="A163" t="n">
        <v>7.1</v>
      </c>
      <c r="B163" t="inlineStr">
        <is>
          <t>Toilet - Bath 3</t>
        </is>
      </c>
      <c r="C163" t="inlineStr">
        <is>
          <t>Bath3 toilet</t>
        </is>
      </c>
      <c r="D163" t="inlineStr">
        <is>
          <t>Count / each</t>
        </is>
      </c>
      <c r="E163" t="inlineStr">
        <is>
          <t>0%</t>
        </is>
      </c>
      <c r="F163" t="n">
        <v>1</v>
      </c>
      <c r="G163" t="inlineStr">
        <is>
          <t>each</t>
        </is>
      </c>
      <c r="H163" t="inlineStr">
        <is>
          <t>Schedules (sh.1/3/6)</t>
        </is>
      </c>
    </row>
    <row r="164">
      <c r="A164" t="n">
        <v>12.14</v>
      </c>
      <c r="B164" t="inlineStr">
        <is>
          <t>Vanity Cabinets - Bath 3</t>
        </is>
      </c>
      <c r="C164" t="inlineStr">
        <is>
          <t>vanity</t>
        </is>
      </c>
      <c r="D164" t="inlineStr">
        <is>
          <t>Count / each</t>
        </is>
      </c>
      <c r="E164" t="inlineStr">
        <is>
          <t>0%</t>
        </is>
      </c>
      <c r="F164" t="n">
        <v>9</v>
      </c>
      <c r="G164" t="inlineStr">
        <is>
          <t>ft2</t>
        </is>
      </c>
      <c r="H164" t="inlineStr">
        <is>
          <t>Schedules (sh.1/3/6)</t>
        </is>
      </c>
    </row>
    <row r="165">
      <c r="A165" t="n">
        <v>12.2</v>
      </c>
      <c r="B165" t="inlineStr">
        <is>
          <t>Vanity Cabinets - Hardware - Bath 3</t>
        </is>
      </c>
      <c r="C165" t="inlineStr">
        <is>
          <t>hw</t>
        </is>
      </c>
      <c r="D165" t="inlineStr">
        <is>
          <t>Count / each</t>
        </is>
      </c>
      <c r="E165" t="inlineStr">
        <is>
          <t>0%</t>
        </is>
      </c>
      <c r="F165" t="n">
        <v>9</v>
      </c>
      <c r="G165" t="inlineStr">
        <is>
          <t>ft2</t>
        </is>
      </c>
      <c r="H165" t="inlineStr">
        <is>
          <t>Schedules (sh.1/3/6)</t>
        </is>
      </c>
    </row>
    <row r="166">
      <c r="A166" t="n">
        <v>12.15</v>
      </c>
      <c r="B166" t="inlineStr">
        <is>
          <t>Vanity Cabinets - Installation - Bath 3</t>
        </is>
      </c>
      <c r="C166" t="inlineStr">
        <is>
          <t>install</t>
        </is>
      </c>
      <c r="D166" t="inlineStr">
        <is>
          <t>Count / each</t>
        </is>
      </c>
      <c r="E166" t="inlineStr">
        <is>
          <t>0%</t>
        </is>
      </c>
      <c r="F166" t="n">
        <v>9</v>
      </c>
      <c r="G166" t="inlineStr">
        <is>
          <t>ft2</t>
        </is>
      </c>
      <c r="H166" t="inlineStr">
        <is>
          <t>Schedules (sh.1/3/6)</t>
        </is>
      </c>
    </row>
    <row r="167">
      <c r="A167" t="n">
        <v>7.1</v>
      </c>
      <c r="B167" t="inlineStr">
        <is>
          <t>Vanity Sink - Bath 3</t>
        </is>
      </c>
      <c r="C167" t="inlineStr">
        <is>
          <t>sink</t>
        </is>
      </c>
      <c r="D167" t="inlineStr">
        <is>
          <t>Count / each</t>
        </is>
      </c>
      <c r="E167" t="inlineStr">
        <is>
          <t>0%</t>
        </is>
      </c>
      <c r="F167" t="n">
        <v>1</v>
      </c>
      <c r="G167" t="inlineStr">
        <is>
          <t>each</t>
        </is>
      </c>
      <c r="H167" t="inlineStr">
        <is>
          <t>Schedules (sh.1/3/6)</t>
        </is>
      </c>
    </row>
    <row r="168">
      <c r="A168" t="n">
        <v>12.25</v>
      </c>
      <c r="B168" t="inlineStr">
        <is>
          <t>Charge per cutout/hole - Bath 3</t>
        </is>
      </c>
      <c r="C168" t="inlineStr">
        <is>
          <t>cutout</t>
        </is>
      </c>
      <c r="D168" t="inlineStr">
        <is>
          <t>Each</t>
        </is>
      </c>
      <c r="E168" t="inlineStr">
        <is>
          <t>0%</t>
        </is>
      </c>
      <c r="F168" t="n">
        <v>1</v>
      </c>
      <c r="G168" t="inlineStr">
        <is>
          <t>each</t>
        </is>
      </c>
      <c r="H168" t="inlineStr">
        <is>
          <t>Schedules (sh.1/3/6)</t>
        </is>
      </c>
    </row>
    <row r="169">
      <c r="A169" t="n">
        <v>7.1</v>
      </c>
      <c r="B169" t="inlineStr">
        <is>
          <t>Vanity Sink - Faucet - Bath 3</t>
        </is>
      </c>
      <c r="C169" t="inlineStr">
        <is>
          <t>faucet</t>
        </is>
      </c>
      <c r="D169" t="inlineStr">
        <is>
          <t>Count / each</t>
        </is>
      </c>
      <c r="E169" t="inlineStr">
        <is>
          <t>0%</t>
        </is>
      </c>
      <c r="F169" t="n">
        <v>1</v>
      </c>
      <c r="G169" t="inlineStr">
        <is>
          <t>each</t>
        </is>
      </c>
      <c r="H169" t="inlineStr">
        <is>
          <t>Schedules (sh.1/3/6)</t>
        </is>
      </c>
    </row>
    <row r="170">
      <c r="A170" t="n">
        <v>11.1</v>
      </c>
      <c r="B170" t="inlineStr">
        <is>
          <t>Vanity Sink - Mirror - Bath 3</t>
        </is>
      </c>
      <c r="C170" t="inlineStr">
        <is>
          <t>mirror</t>
        </is>
      </c>
      <c r="D170" t="inlineStr">
        <is>
          <t>Count / each</t>
        </is>
      </c>
      <c r="E170" t="inlineStr">
        <is>
          <t>0%</t>
        </is>
      </c>
      <c r="F170" t="n">
        <v>1</v>
      </c>
      <c r="G170" t="inlineStr">
        <is>
          <t>each</t>
        </is>
      </c>
      <c r="H170" t="inlineStr">
        <is>
          <t>Schedules (sh.1/3/6)</t>
        </is>
      </c>
    </row>
    <row r="171">
      <c r="A171" t="n">
        <v>20</v>
      </c>
      <c r="B171" t="inlineStr">
        <is>
          <t>Towel Bar and Hand Towel - Bath 3</t>
        </is>
      </c>
      <c r="C171" t="inlineStr">
        <is>
          <t>towel</t>
        </is>
      </c>
      <c r="D171" t="inlineStr">
        <is>
          <t>Each</t>
        </is>
      </c>
      <c r="E171" t="inlineStr">
        <is>
          <t>0%</t>
        </is>
      </c>
      <c r="F171" t="n">
        <v>1</v>
      </c>
      <c r="G171" t="inlineStr">
        <is>
          <t>each</t>
        </is>
      </c>
      <c r="H171" t="inlineStr">
        <is>
          <t>Schedules (sh.1/3/6)</t>
        </is>
      </c>
    </row>
    <row r="172">
      <c r="A172" t="n">
        <v>11.1</v>
      </c>
      <c r="B172" t="inlineStr">
        <is>
          <t>Install Mirror - Bath 3</t>
        </is>
      </c>
      <c r="C172" t="inlineStr">
        <is>
          <t>inst mirror</t>
        </is>
      </c>
      <c r="D172" t="inlineStr">
        <is>
          <t>Each</t>
        </is>
      </c>
      <c r="E172" t="inlineStr">
        <is>
          <t>0%</t>
        </is>
      </c>
      <c r="F172" t="n">
        <v>1</v>
      </c>
      <c r="G172" t="inlineStr">
        <is>
          <t>each</t>
        </is>
      </c>
      <c r="H172" t="inlineStr">
        <is>
          <t>Schedules (sh.1/3/6)</t>
        </is>
      </c>
    </row>
    <row r="173">
      <c r="A173" t="n">
        <v>12.15</v>
      </c>
      <c r="B173" t="inlineStr">
        <is>
          <t>Install towel bars - Bath 3</t>
        </is>
      </c>
      <c r="C173" t="inlineStr">
        <is>
          <t>inst towel</t>
        </is>
      </c>
      <c r="D173" t="inlineStr">
        <is>
          <t>Each</t>
        </is>
      </c>
      <c r="E173" t="inlineStr">
        <is>
          <t>0%</t>
        </is>
      </c>
      <c r="F173" t="n">
        <v>1</v>
      </c>
      <c r="G173" t="inlineStr">
        <is>
          <t>each</t>
        </is>
      </c>
      <c r="H173" t="inlineStr">
        <is>
          <t>Schedules (sh.1/3/6)</t>
        </is>
      </c>
    </row>
    <row r="174">
      <c r="A174" t="n">
        <v>8.050000000000001</v>
      </c>
      <c r="B174" t="inlineStr">
        <is>
          <t>Vanity - Light Fixture - Bath 3</t>
        </is>
      </c>
      <c r="C174" t="inlineStr">
        <is>
          <t>light</t>
        </is>
      </c>
      <c r="D174" t="inlineStr">
        <is>
          <t>Count / each</t>
        </is>
      </c>
      <c r="E174" t="inlineStr">
        <is>
          <t>0%</t>
        </is>
      </c>
      <c r="F174" t="n">
        <v>1</v>
      </c>
      <c r="G174" t="inlineStr">
        <is>
          <t>each</t>
        </is>
      </c>
      <c r="H174" t="inlineStr">
        <is>
          <t>Schedules (sh.1/3/6)</t>
        </is>
      </c>
    </row>
    <row r="175">
      <c r="A175" t="n">
        <v>7.05</v>
      </c>
      <c r="B175" t="inlineStr">
        <is>
          <t>Vanity Sink drain kit - Bath 3</t>
        </is>
      </c>
      <c r="C175" t="inlineStr">
        <is>
          <t>drain</t>
        </is>
      </c>
      <c r="D175" t="inlineStr">
        <is>
          <t>Count / each</t>
        </is>
      </c>
      <c r="E175" t="inlineStr">
        <is>
          <t>0%</t>
        </is>
      </c>
      <c r="F175" t="n">
        <v>1</v>
      </c>
      <c r="G175" t="inlineStr">
        <is>
          <t>each</t>
        </is>
      </c>
      <c r="H175" t="inlineStr">
        <is>
          <t>Schedules (sh.1/3/6)</t>
        </is>
      </c>
    </row>
    <row r="176">
      <c r="A176" t="n">
        <v>12.25</v>
      </c>
      <c r="B176" t="inlineStr">
        <is>
          <t>Granite or Quartz - Bath 3</t>
        </is>
      </c>
      <c r="C176" t="inlineStr">
        <is>
          <t>Bath3 quartz 14 SF level-6</t>
        </is>
      </c>
      <c r="D176" t="inlineStr">
        <is>
          <t>Area</t>
        </is>
      </c>
      <c r="E176" t="inlineStr">
        <is>
          <t>1.24%</t>
        </is>
      </c>
      <c r="F176" t="n">
        <v>14</v>
      </c>
      <c r="G176" t="inlineStr">
        <is>
          <t>sq ft</t>
        </is>
      </c>
      <c r="H176" t="inlineStr">
        <is>
          <t>Floor Plan (sh.6)</t>
        </is>
      </c>
    </row>
    <row r="177">
      <c r="A177" t="n">
        <v>7.1</v>
      </c>
      <c r="B177" t="inlineStr">
        <is>
          <t>Shower valve and head - Allowance - Bath 3</t>
        </is>
      </c>
      <c r="C177" t="inlineStr">
        <is>
          <t>Bath3 shower valve</t>
        </is>
      </c>
      <c r="D177" t="inlineStr">
        <is>
          <t>Each</t>
        </is>
      </c>
      <c r="E177" t="inlineStr">
        <is>
          <t>0%</t>
        </is>
      </c>
      <c r="F177" t="n">
        <v>1</v>
      </c>
      <c r="G177" t="inlineStr">
        <is>
          <t>each</t>
        </is>
      </c>
      <c r="H177" t="inlineStr">
        <is>
          <t>Schedules (sh.1/3/6)</t>
        </is>
      </c>
    </row>
    <row r="178">
      <c r="A178" t="n">
        <v>15.2</v>
      </c>
      <c r="B178" t="inlineStr">
        <is>
          <t>Tile Walls  - Material allowance - Bath 3</t>
        </is>
      </c>
      <c r="C178" t="inlineStr">
        <is>
          <t>Bath3 shower tile walls 90 SF</t>
        </is>
      </c>
      <c r="D178" t="inlineStr">
        <is>
          <t>Area</t>
        </is>
      </c>
      <c r="E178" t="inlineStr">
        <is>
          <t>10%</t>
        </is>
      </c>
      <c r="F178" t="n">
        <v>90</v>
      </c>
      <c r="G178" t="inlineStr">
        <is>
          <t>sq ft</t>
        </is>
      </c>
      <c r="H178" t="inlineStr">
        <is>
          <t>Floor Plan (sh.6)</t>
        </is>
      </c>
    </row>
    <row r="179">
      <c r="A179" t="n">
        <v>15.25</v>
      </c>
      <c r="B179" t="inlineStr">
        <is>
          <t>Tile wall labor - Bath 3</t>
        </is>
      </c>
      <c r="C179" t="inlineStr">
        <is>
          <t>tile labor</t>
        </is>
      </c>
      <c r="D179" t="inlineStr">
        <is>
          <t>Area</t>
        </is>
      </c>
      <c r="E179" t="inlineStr">
        <is>
          <t>10%</t>
        </is>
      </c>
      <c r="F179" t="n">
        <v>90</v>
      </c>
      <c r="G179" t="inlineStr">
        <is>
          <t>ft2</t>
        </is>
      </c>
      <c r="H179" t="inlineStr">
        <is>
          <t>Floor Plan (sh.6)</t>
        </is>
      </c>
    </row>
    <row r="180">
      <c r="A180" t="n">
        <v>15.25</v>
      </c>
      <c r="B180" t="inlineStr">
        <is>
          <t>Shower mud bed - Bath 3</t>
        </is>
      </c>
      <c r="C180" t="inlineStr">
        <is>
          <t>mud bed</t>
        </is>
      </c>
      <c r="D180" t="inlineStr">
        <is>
          <t>Area</t>
        </is>
      </c>
      <c r="E180" t="inlineStr">
        <is>
          <t>10%</t>
        </is>
      </c>
      <c r="F180" t="n">
        <v>36</v>
      </c>
      <c r="G180" t="inlineStr">
        <is>
          <t>sq ft</t>
        </is>
      </c>
      <c r="H180" t="inlineStr">
        <is>
          <t>Floor Plan (sh.6)</t>
        </is>
      </c>
    </row>
    <row r="181">
      <c r="A181" t="n">
        <v>15.2</v>
      </c>
      <c r="B181" t="inlineStr">
        <is>
          <t>Shower floor tile allowance - Bath 3</t>
        </is>
      </c>
      <c r="C181" t="inlineStr">
        <is>
          <t>floor tile</t>
        </is>
      </c>
      <c r="D181" t="inlineStr">
        <is>
          <t>Area</t>
        </is>
      </c>
      <c r="E181" t="inlineStr">
        <is>
          <t>10%</t>
        </is>
      </c>
      <c r="F181" t="n">
        <v>36</v>
      </c>
      <c r="G181" t="inlineStr">
        <is>
          <t>each</t>
        </is>
      </c>
      <c r="H181" t="inlineStr">
        <is>
          <t>Floor Plan (sh.6)</t>
        </is>
      </c>
    </row>
    <row r="182">
      <c r="A182" t="n">
        <v>15.2</v>
      </c>
      <c r="B182" t="inlineStr">
        <is>
          <t>Flooring Tile - Bath 3</t>
        </is>
      </c>
      <c r="C182" t="inlineStr">
        <is>
          <t>Bath3 floor tile 45 SF</t>
        </is>
      </c>
      <c r="D182" t="inlineStr">
        <is>
          <t>Area</t>
        </is>
      </c>
      <c r="E182" t="inlineStr">
        <is>
          <t>10%</t>
        </is>
      </c>
      <c r="F182" t="n">
        <v>45</v>
      </c>
      <c r="G182" t="inlineStr">
        <is>
          <t>sq ft</t>
        </is>
      </c>
      <c r="H182" t="inlineStr">
        <is>
          <t>Floor Plan (sh.6)</t>
        </is>
      </c>
    </row>
    <row r="183">
      <c r="A183" t="n">
        <v>15.2</v>
      </c>
      <c r="B183" t="inlineStr">
        <is>
          <t>Flooring tile sundries - Bath 3</t>
        </is>
      </c>
      <c r="C183" t="inlineStr">
        <is>
          <t>sundries</t>
        </is>
      </c>
      <c r="D183" t="inlineStr">
        <is>
          <t>Area</t>
        </is>
      </c>
      <c r="E183" t="inlineStr">
        <is>
          <t>10%</t>
        </is>
      </c>
      <c r="F183" t="n">
        <v>45</v>
      </c>
      <c r="G183" t="inlineStr">
        <is>
          <t>each</t>
        </is>
      </c>
      <c r="H183" t="inlineStr">
        <is>
          <t>Floor Plan (sh.6)</t>
        </is>
      </c>
    </row>
    <row r="184">
      <c r="A184" t="n">
        <v>15.25</v>
      </c>
      <c r="B184" t="inlineStr">
        <is>
          <t>Flooring tile Labor - Bath 3</t>
        </is>
      </c>
      <c r="C184" t="inlineStr">
        <is>
          <t>labor</t>
        </is>
      </c>
      <c r="D184" t="inlineStr">
        <is>
          <t>Area</t>
        </is>
      </c>
      <c r="E184" t="inlineStr">
        <is>
          <t>10%</t>
        </is>
      </c>
      <c r="F184" t="n">
        <v>45</v>
      </c>
      <c r="G184" t="inlineStr">
        <is>
          <t>each</t>
        </is>
      </c>
      <c r="H184" t="inlineStr">
        <is>
          <t>Floor Plan (sh.6)</t>
        </is>
      </c>
    </row>
    <row r="185">
      <c r="A185" s="9" t="inlineStr">
        <is>
          <t>Room Finishes - Bath 4</t>
        </is>
      </c>
      <c r="B185" s="10" t="n"/>
      <c r="C185" s="10" t="n"/>
      <c r="D185" s="10" t="n"/>
      <c r="E185" s="10" t="n"/>
      <c r="F185" s="10" t="n"/>
      <c r="G185" s="10" t="n"/>
      <c r="H185" s="10" t="n"/>
    </row>
    <row r="186">
      <c r="A186" t="n">
        <v>7.1</v>
      </c>
      <c r="B186" t="inlineStr">
        <is>
          <t>Toilet - Bath 4</t>
        </is>
      </c>
      <c r="C186" t="inlineStr">
        <is>
          <t>Bath4 toilet</t>
        </is>
      </c>
      <c r="D186" t="inlineStr">
        <is>
          <t>Count / each</t>
        </is>
      </c>
      <c r="E186" t="inlineStr">
        <is>
          <t>0%</t>
        </is>
      </c>
      <c r="F186" t="n">
        <v>1</v>
      </c>
      <c r="G186" t="inlineStr">
        <is>
          <t>each</t>
        </is>
      </c>
      <c r="H186" t="inlineStr">
        <is>
          <t>Schedules (sh.1/3/6)</t>
        </is>
      </c>
    </row>
    <row r="187">
      <c r="A187" t="n">
        <v>12.14</v>
      </c>
      <c r="B187" t="inlineStr">
        <is>
          <t>Vanity Cabinets - Bath 4</t>
        </is>
      </c>
      <c r="C187" t="inlineStr">
        <is>
          <t>vanity</t>
        </is>
      </c>
      <c r="D187" t="inlineStr">
        <is>
          <t>Count / each</t>
        </is>
      </c>
      <c r="E187" t="inlineStr">
        <is>
          <t>0%</t>
        </is>
      </c>
      <c r="F187" t="n">
        <v>9</v>
      </c>
      <c r="G187" t="inlineStr">
        <is>
          <t>ft2</t>
        </is>
      </c>
      <c r="H187" t="inlineStr">
        <is>
          <t>Schedules (sh.1/3/6)</t>
        </is>
      </c>
    </row>
    <row r="188">
      <c r="A188" t="n">
        <v>12.2</v>
      </c>
      <c r="B188" t="inlineStr">
        <is>
          <t>Vanity Cabinets - Hardware - Bath 4</t>
        </is>
      </c>
      <c r="C188" t="inlineStr">
        <is>
          <t>hw</t>
        </is>
      </c>
      <c r="D188" t="inlineStr">
        <is>
          <t>Count / each</t>
        </is>
      </c>
      <c r="E188" t="inlineStr">
        <is>
          <t>0%</t>
        </is>
      </c>
      <c r="F188" t="n">
        <v>9</v>
      </c>
      <c r="G188" t="inlineStr">
        <is>
          <t>ft2</t>
        </is>
      </c>
      <c r="H188" t="inlineStr">
        <is>
          <t>Schedules (sh.1/3/6)</t>
        </is>
      </c>
    </row>
    <row r="189">
      <c r="A189" t="n">
        <v>12.15</v>
      </c>
      <c r="B189" t="inlineStr">
        <is>
          <t>Vanity Cabinets - Installation - Bath 4</t>
        </is>
      </c>
      <c r="C189" t="inlineStr">
        <is>
          <t>install</t>
        </is>
      </c>
      <c r="D189" t="inlineStr">
        <is>
          <t>Count / each</t>
        </is>
      </c>
      <c r="E189" t="inlineStr">
        <is>
          <t>0%</t>
        </is>
      </c>
      <c r="F189" t="n">
        <v>9</v>
      </c>
      <c r="G189" t="inlineStr">
        <is>
          <t>ft2</t>
        </is>
      </c>
      <c r="H189" t="inlineStr">
        <is>
          <t>Schedules (sh.1/3/6)</t>
        </is>
      </c>
    </row>
    <row r="190">
      <c r="A190" t="n">
        <v>7.1</v>
      </c>
      <c r="B190" t="inlineStr">
        <is>
          <t>Vanity Sink - Bath 4</t>
        </is>
      </c>
      <c r="C190" t="inlineStr">
        <is>
          <t>sink</t>
        </is>
      </c>
      <c r="D190" t="inlineStr">
        <is>
          <t>Count / each</t>
        </is>
      </c>
      <c r="E190" t="inlineStr">
        <is>
          <t>0%</t>
        </is>
      </c>
      <c r="F190" t="n">
        <v>1</v>
      </c>
      <c r="G190" t="inlineStr">
        <is>
          <t>each</t>
        </is>
      </c>
      <c r="H190" t="inlineStr">
        <is>
          <t>Schedules (sh.1/3/6)</t>
        </is>
      </c>
    </row>
    <row r="191">
      <c r="A191" t="n">
        <v>12.25</v>
      </c>
      <c r="B191" t="inlineStr">
        <is>
          <t>Charge per cutout/hole - Bath 4</t>
        </is>
      </c>
      <c r="C191" t="inlineStr">
        <is>
          <t>cutout</t>
        </is>
      </c>
      <c r="D191" t="inlineStr">
        <is>
          <t>Each</t>
        </is>
      </c>
      <c r="E191" t="inlineStr">
        <is>
          <t>0%</t>
        </is>
      </c>
      <c r="F191" t="n">
        <v>1</v>
      </c>
      <c r="G191" t="inlineStr">
        <is>
          <t>each</t>
        </is>
      </c>
      <c r="H191" t="inlineStr">
        <is>
          <t>Schedules (sh.1/3/6)</t>
        </is>
      </c>
    </row>
    <row r="192">
      <c r="A192" t="n">
        <v>7.1</v>
      </c>
      <c r="B192" t="inlineStr">
        <is>
          <t>Vanity Sink - Faucet - Bath 4</t>
        </is>
      </c>
      <c r="C192" t="inlineStr">
        <is>
          <t>faucet</t>
        </is>
      </c>
      <c r="D192" t="inlineStr">
        <is>
          <t>Count / each</t>
        </is>
      </c>
      <c r="E192" t="inlineStr">
        <is>
          <t>0%</t>
        </is>
      </c>
      <c r="F192" t="n">
        <v>1</v>
      </c>
      <c r="G192" t="inlineStr">
        <is>
          <t>each</t>
        </is>
      </c>
      <c r="H192" t="inlineStr">
        <is>
          <t>Schedules (sh.1/3/6)</t>
        </is>
      </c>
    </row>
    <row r="193">
      <c r="A193" t="n">
        <v>11.1</v>
      </c>
      <c r="B193" t="inlineStr">
        <is>
          <t>Vanity Sink - Mirror - Bath 4</t>
        </is>
      </c>
      <c r="C193" t="inlineStr">
        <is>
          <t>mirror</t>
        </is>
      </c>
      <c r="D193" t="inlineStr">
        <is>
          <t>Count / each</t>
        </is>
      </c>
      <c r="E193" t="inlineStr">
        <is>
          <t>0%</t>
        </is>
      </c>
      <c r="F193" t="n">
        <v>1</v>
      </c>
      <c r="G193" t="inlineStr">
        <is>
          <t>each</t>
        </is>
      </c>
      <c r="H193" t="inlineStr">
        <is>
          <t>Schedules (sh.1/3/6)</t>
        </is>
      </c>
    </row>
    <row r="194">
      <c r="A194" t="n">
        <v>20</v>
      </c>
      <c r="B194" t="inlineStr">
        <is>
          <t>Towel Bar and Hand Towel - Bath 4</t>
        </is>
      </c>
      <c r="C194" t="inlineStr">
        <is>
          <t>towel</t>
        </is>
      </c>
      <c r="D194" t="inlineStr">
        <is>
          <t>Each</t>
        </is>
      </c>
      <c r="E194" t="inlineStr">
        <is>
          <t>0%</t>
        </is>
      </c>
      <c r="F194" t="n">
        <v>1</v>
      </c>
      <c r="G194" t="inlineStr">
        <is>
          <t>each</t>
        </is>
      </c>
      <c r="H194" t="inlineStr">
        <is>
          <t>Schedules (sh.1/3/6)</t>
        </is>
      </c>
    </row>
    <row r="195">
      <c r="A195" t="n">
        <v>11.1</v>
      </c>
      <c r="B195" t="inlineStr">
        <is>
          <t>Install Mirror - Bath 4</t>
        </is>
      </c>
      <c r="C195" t="inlineStr">
        <is>
          <t>inst mirror</t>
        </is>
      </c>
      <c r="D195" t="inlineStr">
        <is>
          <t>Each</t>
        </is>
      </c>
      <c r="E195" t="inlineStr">
        <is>
          <t>0%</t>
        </is>
      </c>
      <c r="F195" t="n">
        <v>1</v>
      </c>
      <c r="G195" t="inlineStr">
        <is>
          <t>each</t>
        </is>
      </c>
      <c r="H195" t="inlineStr">
        <is>
          <t>Schedules (sh.1/3/6)</t>
        </is>
      </c>
    </row>
    <row r="196">
      <c r="A196" t="n">
        <v>12.15</v>
      </c>
      <c r="B196" t="inlineStr">
        <is>
          <t>Install towel bars - Bath 4</t>
        </is>
      </c>
      <c r="C196" t="inlineStr">
        <is>
          <t>inst towel</t>
        </is>
      </c>
      <c r="D196" t="inlineStr">
        <is>
          <t>Each</t>
        </is>
      </c>
      <c r="E196" t="inlineStr">
        <is>
          <t>0%</t>
        </is>
      </c>
      <c r="F196" t="n">
        <v>1</v>
      </c>
      <c r="G196" t="inlineStr">
        <is>
          <t>each</t>
        </is>
      </c>
      <c r="H196" t="inlineStr">
        <is>
          <t>Schedules (sh.1/3/6)</t>
        </is>
      </c>
    </row>
    <row r="197">
      <c r="A197" t="n">
        <v>8.050000000000001</v>
      </c>
      <c r="B197" t="inlineStr">
        <is>
          <t>Vanity - Light Fixture - Bath 4</t>
        </is>
      </c>
      <c r="C197" t="inlineStr">
        <is>
          <t>light</t>
        </is>
      </c>
      <c r="D197" t="inlineStr">
        <is>
          <t>Count / each</t>
        </is>
      </c>
      <c r="E197" t="inlineStr">
        <is>
          <t>0%</t>
        </is>
      </c>
      <c r="F197" t="n">
        <v>1</v>
      </c>
      <c r="G197" t="inlineStr">
        <is>
          <t>each</t>
        </is>
      </c>
      <c r="H197" t="inlineStr">
        <is>
          <t>Schedules (sh.1/3/6)</t>
        </is>
      </c>
    </row>
    <row r="198">
      <c r="A198" t="n">
        <v>7.05</v>
      </c>
      <c r="B198" t="inlineStr">
        <is>
          <t>Vanity Sink drain kit - Bath 4</t>
        </is>
      </c>
      <c r="C198" t="inlineStr">
        <is>
          <t>drain</t>
        </is>
      </c>
      <c r="D198" t="inlineStr">
        <is>
          <t>Count / each</t>
        </is>
      </c>
      <c r="E198" t="inlineStr">
        <is>
          <t>0%</t>
        </is>
      </c>
      <c r="F198" t="n">
        <v>1</v>
      </c>
      <c r="G198" t="inlineStr">
        <is>
          <t>each</t>
        </is>
      </c>
      <c r="H198" t="inlineStr">
        <is>
          <t>Schedules (sh.1/3/6)</t>
        </is>
      </c>
    </row>
    <row r="199">
      <c r="A199" t="n">
        <v>12.25</v>
      </c>
      <c r="B199" t="inlineStr">
        <is>
          <t>Granite or Quartz - Bath 4</t>
        </is>
      </c>
      <c r="C199" t="inlineStr">
        <is>
          <t>Bath4 quartz 14 SF level-6</t>
        </is>
      </c>
      <c r="D199" t="inlineStr">
        <is>
          <t>Area</t>
        </is>
      </c>
      <c r="E199" t="inlineStr">
        <is>
          <t>1.24%</t>
        </is>
      </c>
      <c r="F199" t="n">
        <v>14</v>
      </c>
      <c r="G199" t="inlineStr">
        <is>
          <t>sq ft</t>
        </is>
      </c>
      <c r="H199" t="inlineStr">
        <is>
          <t>Floor Plan (sh.6)</t>
        </is>
      </c>
    </row>
    <row r="200">
      <c r="A200" t="n">
        <v>7.1</v>
      </c>
      <c r="B200" t="inlineStr">
        <is>
          <t>Shower valve and head - Allowance - Bath 4</t>
        </is>
      </c>
      <c r="C200" t="inlineStr">
        <is>
          <t>Bath4 shower valve</t>
        </is>
      </c>
      <c r="D200" t="inlineStr">
        <is>
          <t>Each</t>
        </is>
      </c>
      <c r="E200" t="inlineStr">
        <is>
          <t>0%</t>
        </is>
      </c>
      <c r="F200" t="n">
        <v>1</v>
      </c>
      <c r="G200" t="inlineStr">
        <is>
          <t>each</t>
        </is>
      </c>
      <c r="H200" t="inlineStr">
        <is>
          <t>Schedules (sh.1/3/6)</t>
        </is>
      </c>
    </row>
    <row r="201">
      <c r="A201" t="n">
        <v>15.2</v>
      </c>
      <c r="B201" t="inlineStr">
        <is>
          <t>Tile Walls  - Material allowance - Bath 4</t>
        </is>
      </c>
      <c r="C201" t="inlineStr">
        <is>
          <t>Bath4 shower tile walls 90 SF</t>
        </is>
      </c>
      <c r="D201" t="inlineStr">
        <is>
          <t>Area</t>
        </is>
      </c>
      <c r="E201" t="inlineStr">
        <is>
          <t>10%</t>
        </is>
      </c>
      <c r="F201" t="n">
        <v>90</v>
      </c>
      <c r="G201" t="inlineStr">
        <is>
          <t>sq ft</t>
        </is>
      </c>
      <c r="H201" t="inlineStr">
        <is>
          <t>Floor Plan (sh.6)</t>
        </is>
      </c>
    </row>
    <row r="202">
      <c r="A202" t="n">
        <v>15.25</v>
      </c>
      <c r="B202" t="inlineStr">
        <is>
          <t>Tile wall labor - Bath 4</t>
        </is>
      </c>
      <c r="C202" t="inlineStr">
        <is>
          <t>tile labor</t>
        </is>
      </c>
      <c r="D202" t="inlineStr">
        <is>
          <t>Area</t>
        </is>
      </c>
      <c r="E202" t="inlineStr">
        <is>
          <t>10%</t>
        </is>
      </c>
      <c r="F202" t="n">
        <v>90</v>
      </c>
      <c r="G202" t="inlineStr">
        <is>
          <t>ft2</t>
        </is>
      </c>
      <c r="H202" t="inlineStr">
        <is>
          <t>Floor Plan (sh.6)</t>
        </is>
      </c>
    </row>
    <row r="203">
      <c r="A203" t="n">
        <v>15.25</v>
      </c>
      <c r="B203" t="inlineStr">
        <is>
          <t>Shower mud bed - Bath 4</t>
        </is>
      </c>
      <c r="C203" t="inlineStr">
        <is>
          <t>mud bed</t>
        </is>
      </c>
      <c r="D203" t="inlineStr">
        <is>
          <t>Area</t>
        </is>
      </c>
      <c r="E203" t="inlineStr">
        <is>
          <t>10%</t>
        </is>
      </c>
      <c r="F203" t="n">
        <v>36</v>
      </c>
      <c r="G203" t="inlineStr">
        <is>
          <t>sq ft</t>
        </is>
      </c>
      <c r="H203" t="inlineStr">
        <is>
          <t>Floor Plan (sh.6)</t>
        </is>
      </c>
    </row>
    <row r="204">
      <c r="A204" t="n">
        <v>15.2</v>
      </c>
      <c r="B204" t="inlineStr">
        <is>
          <t>Shower floor tile allowance - Bath 4</t>
        </is>
      </c>
      <c r="C204" t="inlineStr">
        <is>
          <t>floor tile</t>
        </is>
      </c>
      <c r="D204" t="inlineStr">
        <is>
          <t>Area</t>
        </is>
      </c>
      <c r="E204" t="inlineStr">
        <is>
          <t>10%</t>
        </is>
      </c>
      <c r="F204" t="n">
        <v>36</v>
      </c>
      <c r="G204" t="inlineStr">
        <is>
          <t>each</t>
        </is>
      </c>
      <c r="H204" t="inlineStr">
        <is>
          <t>Floor Plan (sh.6)</t>
        </is>
      </c>
    </row>
    <row r="205">
      <c r="A205" t="n">
        <v>15.2</v>
      </c>
      <c r="B205" t="inlineStr">
        <is>
          <t>Flooring Tile - Bath 4</t>
        </is>
      </c>
      <c r="C205" t="inlineStr">
        <is>
          <t>Bath4 floor tile 45 SF</t>
        </is>
      </c>
      <c r="D205" t="inlineStr">
        <is>
          <t>Area</t>
        </is>
      </c>
      <c r="E205" t="inlineStr">
        <is>
          <t>10%</t>
        </is>
      </c>
      <c r="F205" t="n">
        <v>45</v>
      </c>
      <c r="G205" t="inlineStr">
        <is>
          <t>sq ft</t>
        </is>
      </c>
      <c r="H205" t="inlineStr">
        <is>
          <t>Floor Plan (sh.6)</t>
        </is>
      </c>
    </row>
    <row r="206">
      <c r="A206" t="n">
        <v>15.2</v>
      </c>
      <c r="B206" t="inlineStr">
        <is>
          <t>Flooring tile sundries - Bath 4</t>
        </is>
      </c>
      <c r="C206" t="inlineStr">
        <is>
          <t>sundries</t>
        </is>
      </c>
      <c r="D206" t="inlineStr">
        <is>
          <t>Area</t>
        </is>
      </c>
      <c r="E206" t="inlineStr">
        <is>
          <t>10%</t>
        </is>
      </c>
      <c r="F206" t="n">
        <v>45</v>
      </c>
      <c r="G206" t="inlineStr">
        <is>
          <t>each</t>
        </is>
      </c>
      <c r="H206" t="inlineStr">
        <is>
          <t>Floor Plan (sh.6)</t>
        </is>
      </c>
    </row>
    <row r="207">
      <c r="A207" t="n">
        <v>15.25</v>
      </c>
      <c r="B207" t="inlineStr">
        <is>
          <t>Flooring tile Labor - Bath 4</t>
        </is>
      </c>
      <c r="C207" t="inlineStr">
        <is>
          <t>labor</t>
        </is>
      </c>
      <c r="D207" t="inlineStr">
        <is>
          <t>Area</t>
        </is>
      </c>
      <c r="E207" t="inlineStr">
        <is>
          <t>10%</t>
        </is>
      </c>
      <c r="F207" t="n">
        <v>45</v>
      </c>
      <c r="G207" t="inlineStr">
        <is>
          <t>each</t>
        </is>
      </c>
      <c r="H207" t="inlineStr">
        <is>
          <t>Floor Plan (sh.6)</t>
        </is>
      </c>
    </row>
    <row r="208">
      <c r="A208" s="9" t="inlineStr">
        <is>
          <t>Common Areas</t>
        </is>
      </c>
      <c r="B208" s="10" t="n"/>
      <c r="C208" s="10" t="n"/>
      <c r="D208" s="10" t="n"/>
      <c r="E208" s="10" t="n"/>
      <c r="F208" s="10" t="n"/>
      <c r="G208" s="10" t="n"/>
      <c r="H208" s="10" t="n"/>
    </row>
    <row r="209">
      <c r="A209" t="n">
        <v>8.050000000000001</v>
      </c>
      <c r="B209" t="inlineStr">
        <is>
          <t>Fans/Lights</t>
        </is>
      </c>
      <c r="C209" t="inlineStr">
        <is>
          <t>Fans/light fixtures</t>
        </is>
      </c>
      <c r="D209" t="inlineStr">
        <is>
          <t>Count / each</t>
        </is>
      </c>
      <c r="E209" t="inlineStr">
        <is>
          <t>0%</t>
        </is>
      </c>
      <c r="F209" t="n">
        <v>8</v>
      </c>
      <c r="G209" t="inlineStr">
        <is>
          <t>ft2</t>
        </is>
      </c>
      <c r="H209" t="inlineStr">
        <is>
          <t>Schedules (sh.1/3/6)</t>
        </is>
      </c>
    </row>
    <row r="210">
      <c r="A210" t="n">
        <v>8.050000000000001</v>
      </c>
      <c r="B210" t="inlineStr">
        <is>
          <t>Can Lights</t>
        </is>
      </c>
      <c r="C210" t="inlineStr">
        <is>
          <t>Can/disk lights</t>
        </is>
      </c>
      <c r="D210" t="inlineStr">
        <is>
          <t>Count / each</t>
        </is>
      </c>
      <c r="E210" t="inlineStr">
        <is>
          <t>0%</t>
        </is>
      </c>
      <c r="F210" t="n">
        <v>45</v>
      </c>
      <c r="G210" t="inlineStr">
        <is>
          <t>ft2</t>
        </is>
      </c>
      <c r="H210" t="inlineStr">
        <is>
          <t>Schedules (sh.1/3/6)</t>
        </is>
      </c>
    </row>
    <row r="211">
      <c r="A211" t="n">
        <v>8</v>
      </c>
      <c r="B211" t="inlineStr">
        <is>
          <t>Can Light- add wiring</t>
        </is>
      </c>
      <c r="C211" t="inlineStr">
        <is>
          <t>Can light wiring</t>
        </is>
      </c>
      <c r="D211" t="inlineStr">
        <is>
          <t>Count / each</t>
        </is>
      </c>
      <c r="E211" t="inlineStr">
        <is>
          <t>0%</t>
        </is>
      </c>
      <c r="F211" t="n">
        <v>45</v>
      </c>
      <c r="G211" t="inlineStr">
        <is>
          <t>ft2</t>
        </is>
      </c>
      <c r="H211" t="inlineStr">
        <is>
          <t>Schedules (sh.1/3/6)</t>
        </is>
      </c>
    </row>
    <row r="212">
      <c r="A212" s="9" t="inlineStr">
        <is>
          <t>Gutters &amp; Downspouts</t>
        </is>
      </c>
      <c r="B212" s="10" t="n"/>
      <c r="C212" s="10" t="n"/>
      <c r="D212" s="10" t="n"/>
      <c r="E212" s="10" t="n"/>
      <c r="F212" s="10" t="n"/>
      <c r="G212" s="10" t="n"/>
      <c r="H212" s="10" t="n"/>
    </row>
    <row r="213">
      <c r="A213" t="n">
        <v>6.25</v>
      </c>
      <c r="B213" t="inlineStr">
        <is>
          <t>Gutters (6" Standard K-Style)</t>
        </is>
      </c>
      <c r="C213" t="inlineStr">
        <is>
          <t>Gutters low eaves 200 LF.</t>
        </is>
      </c>
      <c r="D213" t="inlineStr">
        <is>
          <t>Each</t>
        </is>
      </c>
      <c r="E213" t="inlineStr">
        <is>
          <t>0%</t>
        </is>
      </c>
      <c r="F213" t="n">
        <v>200</v>
      </c>
      <c r="G213" t="inlineStr">
        <is>
          <t>feet</t>
        </is>
      </c>
      <c r="H213" t="inlineStr">
        <is>
          <t>Schedules (sh.1/3/6)</t>
        </is>
      </c>
    </row>
    <row r="214">
      <c r="A214" t="n">
        <v>6.25</v>
      </c>
      <c r="B214" t="inlineStr">
        <is>
          <t>Downspouts (3" Standard)</t>
        </is>
      </c>
      <c r="C214" t="inlineStr">
        <is>
          <t>Downspouts</t>
        </is>
      </c>
      <c r="D214" t="inlineStr">
        <is>
          <t>Each</t>
        </is>
      </c>
      <c r="E214" t="inlineStr">
        <is>
          <t>0%</t>
        </is>
      </c>
      <c r="F214" t="n">
        <v>100</v>
      </c>
      <c r="G214" t="inlineStr">
        <is>
          <t>feet</t>
        </is>
      </c>
      <c r="H214" t="inlineStr">
        <is>
          <t>Schedules (sh.1/3/6)</t>
        </is>
      </c>
    </row>
    <row r="215">
      <c r="A215" s="9" t="inlineStr">
        <is>
          <t>Paint/Stain</t>
        </is>
      </c>
      <c r="B215" s="10" t="n"/>
      <c r="C215" s="10" t="n"/>
      <c r="D215" s="10" t="n"/>
      <c r="E215" s="10" t="n"/>
      <c r="F215" s="10" t="n"/>
      <c r="G215" s="10" t="n"/>
      <c r="H215" s="10" t="n"/>
    </row>
    <row r="216">
      <c r="A216" t="n">
        <v>14</v>
      </c>
      <c r="B216" t="inlineStr">
        <is>
          <t>Paint/Stain - Interior SF</t>
        </is>
      </c>
      <c r="C216" t="inlineStr">
        <is>
          <t>Interior wall paint on measured wall area 17,939 SF @ ~$1.15 (matches Jason's ~$20.5k)</t>
        </is>
      </c>
      <c r="D216" t="inlineStr">
        <is>
          <t>Rate-based (waste in $/unit)</t>
        </is>
      </c>
      <c r="E216" t="inlineStr">
        <is>
          <t>0%</t>
        </is>
      </c>
      <c r="F216" t="n">
        <v>17939</v>
      </c>
      <c r="G216" t="inlineStr">
        <is>
          <t>sq ft</t>
        </is>
      </c>
      <c r="H216" t="inlineStr">
        <is>
          <t>Floor Plan (sh.6)</t>
        </is>
      </c>
    </row>
    <row r="217">
      <c r="A217" s="9" t="inlineStr">
        <is>
          <t>Glass &amp; Mirror</t>
        </is>
      </c>
      <c r="B217" s="10" t="n"/>
      <c r="C217" s="10" t="n"/>
      <c r="D217" s="10" t="n"/>
      <c r="E217" s="10" t="n"/>
      <c r="F217" s="10" t="n"/>
      <c r="G217" s="10" t="n"/>
      <c r="H217" s="10" t="n"/>
    </row>
    <row r="218">
      <c r="A218" t="n">
        <v>11.05</v>
      </c>
      <c r="B218" t="inlineStr">
        <is>
          <t>Glass Shower Enclosure - Frameless (Master)</t>
        </is>
      </c>
      <c r="C218" t="inlineStr">
        <is>
          <t>Frameless glass shower enclosures.</t>
        </is>
      </c>
      <c r="D218" t="inlineStr">
        <is>
          <t>Each</t>
        </is>
      </c>
      <c r="E218" t="inlineStr">
        <is>
          <t>0%</t>
        </is>
      </c>
      <c r="F218" t="n">
        <v>2</v>
      </c>
      <c r="G218" t="inlineStr">
        <is>
          <t>each</t>
        </is>
      </c>
      <c r="H218" t="inlineStr">
        <is>
          <t>Schedules (sh.1/3/6)</t>
        </is>
      </c>
    </row>
    <row r="219">
      <c r="A219" s="9" t="inlineStr">
        <is>
          <t>Garage Doors</t>
        </is>
      </c>
      <c r="B219" s="10" t="n"/>
      <c r="C219" s="10" t="n"/>
      <c r="D219" s="10" t="n"/>
      <c r="E219" s="10" t="n"/>
      <c r="F219" s="10" t="n"/>
      <c r="G219" s="10" t="n"/>
      <c r="H219" s="10" t="n"/>
    </row>
    <row r="220">
      <c r="A220" t="n">
        <v>13.25</v>
      </c>
      <c r="B220" t="inlineStr">
        <is>
          <t>Double Garage Door</t>
        </is>
      </c>
      <c r="C220" t="inlineStr">
        <is>
          <t>16'x8' double garage door modern flush</t>
        </is>
      </c>
      <c r="D220" t="inlineStr">
        <is>
          <t>Count / each</t>
        </is>
      </c>
      <c r="E220" t="inlineStr">
        <is>
          <t>0%</t>
        </is>
      </c>
      <c r="F220" t="n">
        <v>1</v>
      </c>
      <c r="G220" t="inlineStr">
        <is>
          <t>ft2</t>
        </is>
      </c>
      <c r="H220" t="inlineStr">
        <is>
          <t>Schedules (sh.1/3/6)</t>
        </is>
      </c>
    </row>
    <row r="221">
      <c r="A221" t="n">
        <v>13.25</v>
      </c>
      <c r="B221" t="inlineStr">
        <is>
          <t>Double Garage Door Opener</t>
        </is>
      </c>
      <c r="C221" t="inlineStr">
        <is>
          <t>Opener</t>
        </is>
      </c>
      <c r="D221" t="inlineStr">
        <is>
          <t>Count / each</t>
        </is>
      </c>
      <c r="E221" t="inlineStr">
        <is>
          <t>0%</t>
        </is>
      </c>
      <c r="F221" t="n">
        <v>1</v>
      </c>
      <c r="G221" t="inlineStr">
        <is>
          <t>ft2</t>
        </is>
      </c>
      <c r="H221" t="inlineStr">
        <is>
          <t>Schedules (sh.1/3/6)</t>
        </is>
      </c>
    </row>
    <row r="222">
      <c r="A222" t="n">
        <v>13.25</v>
      </c>
      <c r="B222" t="inlineStr">
        <is>
          <t>Double Garage Door Installation</t>
        </is>
      </c>
      <c r="C222" t="inlineStr">
        <is>
          <t>Install</t>
        </is>
      </c>
      <c r="D222" t="inlineStr">
        <is>
          <t>Count / each</t>
        </is>
      </c>
      <c r="E222" t="inlineStr">
        <is>
          <t>0%</t>
        </is>
      </c>
      <c r="F222" t="n">
        <v>1</v>
      </c>
      <c r="G222" t="inlineStr">
        <is>
          <t>ft2</t>
        </is>
      </c>
      <c r="H222" t="inlineStr">
        <is>
          <t>Schedules (sh.1/3/6)</t>
        </is>
      </c>
    </row>
    <row r="223">
      <c r="A223" s="9" t="inlineStr">
        <is>
          <t>Final Grading, Backfill, &amp; Driveway</t>
        </is>
      </c>
      <c r="B223" s="10" t="n"/>
      <c r="C223" s="10" t="n"/>
      <c r="D223" s="10" t="n"/>
      <c r="E223" s="10" t="n"/>
      <c r="F223" s="10" t="n"/>
      <c r="G223" s="10" t="n"/>
      <c r="H223" s="10" t="n"/>
    </row>
    <row r="224">
      <c r="A224" t="n">
        <v>19.05</v>
      </c>
      <c r="B224" t="inlineStr">
        <is>
          <t>Final Grading</t>
        </is>
      </c>
      <c r="C224" t="inlineStr">
        <is>
          <t>Final grading</t>
        </is>
      </c>
      <c r="D224" t="inlineStr">
        <is>
          <t>Rate-based (waste in $/unit)</t>
        </is>
      </c>
      <c r="E224" t="inlineStr">
        <is>
          <t>0%</t>
        </is>
      </c>
      <c r="F224" t="n">
        <v>1</v>
      </c>
      <c r="G224" t="inlineStr">
        <is>
          <t>ft2</t>
        </is>
      </c>
      <c r="H224" t="inlineStr">
        <is>
          <t>Floor Plan (sh.6)</t>
        </is>
      </c>
    </row>
    <row r="225">
      <c r="A225" t="inlineStr">
        <is>
          <t>FLRT</t>
        </is>
      </c>
      <c r="B225" t="inlineStr">
        <is>
          <t>Labor &amp; Equipment</t>
        </is>
      </c>
      <c r="C225" t="inlineStr">
        <is>
          <t>Grading labor/equip</t>
        </is>
      </c>
      <c r="D225" t="inlineStr">
        <is>
          <t>Each</t>
        </is>
      </c>
      <c r="E225" t="inlineStr">
        <is>
          <t>0%</t>
        </is>
      </c>
      <c r="F225" t="n">
        <v>1</v>
      </c>
      <c r="G225" t="inlineStr">
        <is>
          <t>each</t>
        </is>
      </c>
      <c r="H225" t="inlineStr">
        <is>
          <t>Schedules (sh.1/3/6)</t>
        </is>
      </c>
    </row>
    <row r="226">
      <c r="A226" t="n">
        <v>19.05</v>
      </c>
      <c r="B226" t="inlineStr">
        <is>
          <t>Backfill Dirt (14Yd Net)</t>
        </is>
      </c>
      <c r="C226" t="inlineStr">
        <is>
          <t>Backfill dirt loads</t>
        </is>
      </c>
      <c r="D226" t="inlineStr">
        <is>
          <t>Each</t>
        </is>
      </c>
      <c r="E226" t="inlineStr">
        <is>
          <t>0%</t>
        </is>
      </c>
      <c r="F226" t="n">
        <v>3</v>
      </c>
      <c r="G226" t="inlineStr">
        <is>
          <t>loads</t>
        </is>
      </c>
      <c r="H226" t="inlineStr">
        <is>
          <t>Schedules (sh.1/3/6)</t>
        </is>
      </c>
    </row>
    <row r="227">
      <c r="A227" t="n">
        <v>18</v>
      </c>
      <c r="B227" t="inlineStr">
        <is>
          <t>Labor</t>
        </is>
      </c>
      <c r="C227" t="inlineStr">
        <is>
          <t>Concrete drive+walks LABOR ~2,400 SF.</t>
        </is>
      </c>
      <c r="D227" t="inlineStr">
        <is>
          <t>Each</t>
        </is>
      </c>
      <c r="E227" t="inlineStr">
        <is>
          <t>0%</t>
        </is>
      </c>
      <c r="F227" t="n">
        <v>2400</v>
      </c>
      <c r="G227" t="inlineStr">
        <is>
          <t>sq ft</t>
        </is>
      </c>
      <c r="H227" t="inlineStr">
        <is>
          <t>Schedules (sh.1/3/6)</t>
        </is>
      </c>
    </row>
    <row r="228">
      <c r="A228" t="n">
        <v>18</v>
      </c>
      <c r="B228" t="inlineStr">
        <is>
          <t>Concrete</t>
        </is>
      </c>
      <c r="C228" t="inlineStr">
        <is>
          <t>Concrete drive+walks ~42 cu yd (~5in). Conservative per calibration | +10% waste</t>
        </is>
      </c>
      <c r="D228" t="inlineStr">
        <is>
          <t>Each</t>
        </is>
      </c>
      <c r="E228" t="inlineStr">
        <is>
          <t>0%</t>
        </is>
      </c>
      <c r="F228" t="n">
        <v>46.2</v>
      </c>
      <c r="G228" t="inlineStr">
        <is>
          <t>cu yd</t>
        </is>
      </c>
      <c r="H228" t="inlineStr">
        <is>
          <t>Schedules (sh.1/3/6)</t>
        </is>
      </c>
    </row>
    <row r="229">
      <c r="A229" s="9" t="inlineStr">
        <is>
          <t>Landscaping</t>
        </is>
      </c>
      <c r="B229" s="10" t="n"/>
      <c r="C229" s="10" t="n"/>
      <c r="D229" s="10" t="n"/>
      <c r="E229" s="10" t="n"/>
      <c r="F229" s="10" t="n"/>
      <c r="G229" s="10" t="n"/>
      <c r="H229" s="10" t="n"/>
    </row>
    <row r="230">
      <c r="A230" t="n">
        <v>19.1</v>
      </c>
      <c r="B230" t="inlineStr">
        <is>
          <t>Sod</t>
        </is>
      </c>
      <c r="C230" t="inlineStr">
        <is>
          <t>Sod allowance</t>
        </is>
      </c>
      <c r="D230" t="inlineStr">
        <is>
          <t>Each</t>
        </is>
      </c>
      <c r="E230" t="inlineStr">
        <is>
          <t>0%</t>
        </is>
      </c>
      <c r="F230" t="n">
        <v>1</v>
      </c>
      <c r="G230" t="inlineStr">
        <is>
          <t>each</t>
        </is>
      </c>
      <c r="H230" t="inlineStr">
        <is>
          <t>Schedules (sh.1/3/6)</t>
        </is>
      </c>
    </row>
    <row r="231">
      <c r="A231" t="n">
        <v>19.1</v>
      </c>
      <c r="B231" t="inlineStr">
        <is>
          <t>Irrigation</t>
        </is>
      </c>
      <c r="C231" t="inlineStr">
        <is>
          <t>Irrigation allowance.</t>
        </is>
      </c>
      <c r="D231" t="inlineStr">
        <is>
          <t>Each</t>
        </is>
      </c>
      <c r="E231" t="inlineStr">
        <is>
          <t>0%</t>
        </is>
      </c>
      <c r="F231" t="n">
        <v>1</v>
      </c>
      <c r="G231" t="inlineStr">
        <is>
          <t>each</t>
        </is>
      </c>
      <c r="H231" t="inlineStr">
        <is>
          <t>Schedules (sh.1/3/6)</t>
        </is>
      </c>
    </row>
    <row r="232">
      <c r="A232" t="n">
        <v>19.1</v>
      </c>
      <c r="B232" t="inlineStr">
        <is>
          <t>Plant package</t>
        </is>
      </c>
      <c r="C232" t="inlineStr">
        <is>
          <t>Plant package allowance</t>
        </is>
      </c>
      <c r="D232" t="inlineStr">
        <is>
          <t>Each</t>
        </is>
      </c>
      <c r="E232" t="inlineStr">
        <is>
          <t>0%</t>
        </is>
      </c>
      <c r="F232" t="n">
        <v>1</v>
      </c>
      <c r="G232" t="inlineStr">
        <is>
          <t>ft2</t>
        </is>
      </c>
      <c r="H232" t="inlineStr">
        <is>
          <t>Schedules (sh.1/3/6)</t>
        </is>
      </c>
    </row>
    <row r="233">
      <c r="A233" t="n">
        <v>19.1</v>
      </c>
      <c r="B233" t="inlineStr">
        <is>
          <t>Seed and straw</t>
        </is>
      </c>
      <c r="C233" t="inlineStr">
        <is>
          <t>Seed &amp; straw disturbed area</t>
        </is>
      </c>
      <c r="D233" t="inlineStr">
        <is>
          <t>Each</t>
        </is>
      </c>
      <c r="E233" t="inlineStr">
        <is>
          <t>0%</t>
        </is>
      </c>
      <c r="F233" t="n">
        <v>1</v>
      </c>
      <c r="G233" t="inlineStr">
        <is>
          <t>ft2</t>
        </is>
      </c>
      <c r="H233" t="inlineStr">
        <is>
          <t>Schedules (sh.1/3/6)</t>
        </is>
      </c>
    </row>
    <row r="234">
      <c r="A234" s="9" t="inlineStr">
        <is>
          <t>Cleaning</t>
        </is>
      </c>
      <c r="B234" s="10" t="n"/>
      <c r="C234" s="10" t="n"/>
      <c r="D234" s="10" t="n"/>
      <c r="E234" s="10" t="n"/>
      <c r="F234" s="10" t="n"/>
      <c r="G234" s="10" t="n"/>
      <c r="H234" s="10" t="n"/>
    </row>
    <row r="235">
      <c r="A235" t="n">
        <v>21</v>
      </c>
      <c r="B235" t="inlineStr">
        <is>
          <t>Cleaning - Final Clean Interior</t>
        </is>
      </c>
      <c r="C235" t="inlineStr">
        <is>
          <t>Final clean interior</t>
        </is>
      </c>
      <c r="D235" t="inlineStr">
        <is>
          <t>Rate-based (waste in $/unit)</t>
        </is>
      </c>
      <c r="E235" t="inlineStr">
        <is>
          <t>0%</t>
        </is>
      </c>
      <c r="F235" t="n">
        <v>3841</v>
      </c>
      <c r="G235" t="inlineStr">
        <is>
          <t>sq ft</t>
        </is>
      </c>
      <c r="H235" t="inlineStr">
        <is>
          <t>Floor Plan (sh.6)</t>
        </is>
      </c>
    </row>
    <row r="236">
      <c r="A236" t="n">
        <v>21</v>
      </c>
      <c r="B236" t="inlineStr">
        <is>
          <t>Cleaning - Job Site Cleanup - Dumpsters</t>
        </is>
      </c>
      <c r="C236" t="inlineStr">
        <is>
          <t>Dumpsters - 3 pulls</t>
        </is>
      </c>
      <c r="D236" t="inlineStr">
        <is>
          <t>Rate-based (waste in $/unit)</t>
        </is>
      </c>
      <c r="E236" t="inlineStr">
        <is>
          <t>0%</t>
        </is>
      </c>
      <c r="F236" t="n">
        <v>3</v>
      </c>
      <c r="G236" t="inlineStr">
        <is>
          <t>each</t>
        </is>
      </c>
      <c r="H236" t="inlineStr">
        <is>
          <t>Floor Plan (sh.6)</t>
        </is>
      </c>
    </row>
    <row r="237">
      <c r="A237" t="n">
        <v>21</v>
      </c>
      <c r="B237" t="inlineStr">
        <is>
          <t>Cleaning - Exterior Pressure washing</t>
        </is>
      </c>
      <c r="C237" t="inlineStr">
        <is>
          <t>Exterior pressure wash</t>
        </is>
      </c>
      <c r="D237" t="inlineStr">
        <is>
          <t>Rate-based (waste in $/unit)</t>
        </is>
      </c>
      <c r="E237" t="inlineStr">
        <is>
          <t>0%</t>
        </is>
      </c>
      <c r="F237" t="n">
        <v>3841</v>
      </c>
      <c r="G237" t="inlineStr">
        <is>
          <t>each</t>
        </is>
      </c>
      <c r="H237" t="inlineStr">
        <is>
          <t>Floor Plan (sh.6)</t>
        </is>
      </c>
    </row>
    <row r="238">
      <c r="A238" t="n">
        <v>21</v>
      </c>
      <c r="B238" t="inlineStr">
        <is>
          <t>Cleaning - Final window cleaning</t>
        </is>
      </c>
      <c r="C238" t="inlineStr">
        <is>
          <t>Final window cleaning</t>
        </is>
      </c>
      <c r="D238" t="inlineStr">
        <is>
          <t>Rate-based (waste in $/unit)</t>
        </is>
      </c>
      <c r="E238" t="inlineStr">
        <is>
          <t>0%</t>
        </is>
      </c>
      <c r="F238" t="n">
        <v>24</v>
      </c>
      <c r="G238" t="inlineStr">
        <is>
          <t>each</t>
        </is>
      </c>
      <c r="H238" t="inlineStr">
        <is>
          <t>Floor Plan (sh.6)</t>
        </is>
      </c>
    </row>
    <row r="239">
      <c r="A239" t="n">
        <v>4</v>
      </c>
      <c r="B239" t="inlineStr">
        <is>
          <t>Termite Protection</t>
        </is>
      </c>
      <c r="C239" t="inlineStr">
        <is>
          <t>Termite protection (slab)</t>
        </is>
      </c>
      <c r="D239" t="inlineStr">
        <is>
          <t>Each</t>
        </is>
      </c>
      <c r="E239" t="inlineStr">
        <is>
          <t>0%</t>
        </is>
      </c>
      <c r="F239" t="n">
        <v>1</v>
      </c>
      <c r="G239" t="inlineStr">
        <is>
          <t>each</t>
        </is>
      </c>
      <c r="H239" t="inlineStr">
        <is>
          <t>Schedules (sh.1/3/6)</t>
        </is>
      </c>
    </row>
    <row r="240">
      <c r="A240" s="9" t="inlineStr">
        <is>
          <t>Room Finishes - Kitchen</t>
        </is>
      </c>
      <c r="B240" s="10" t="n"/>
      <c r="C240" s="10" t="n"/>
      <c r="D240" s="10" t="n"/>
      <c r="E240" s="10" t="n"/>
      <c r="F240" s="10" t="n"/>
      <c r="G240" s="10" t="n"/>
      <c r="H240" s="10" t="n"/>
    </row>
    <row r="241">
      <c r="A241" t="inlineStr">
        <is>
          <t>15</t>
        </is>
      </c>
      <c r="B241" t="inlineStr">
        <is>
          <t>Stained &amp; sealed concrete floors</t>
        </is>
      </c>
      <c r="C241" t="inlineStr">
        <is>
          <t>Stained &amp; sealed concrete finish floors (slab IS the finish floor) = heated+garage 3,841 - bath tile 210 = 3,631 SF @ $7</t>
        </is>
      </c>
      <c r="D241" t="inlineStr">
        <is>
          <t>Rate-based (waste in $/unit)</t>
        </is>
      </c>
      <c r="E241" t="inlineStr">
        <is>
          <t>0%</t>
        </is>
      </c>
      <c r="F241" t="n">
        <v>3631</v>
      </c>
      <c r="G241" t="inlineStr">
        <is>
          <t>ft2</t>
        </is>
      </c>
      <c r="H241" t="inlineStr">
        <is>
          <t>Floor Plan (sh.6)</t>
        </is>
      </c>
    </row>
    <row r="242">
      <c r="A242" s="9" t="inlineStr">
        <is>
          <t>Paint/Stain</t>
        </is>
      </c>
      <c r="B242" s="10" t="n"/>
      <c r="C242" s="10" t="n"/>
      <c r="D242" s="10" t="n"/>
      <c r="E242" s="10" t="n"/>
      <c r="F242" s="10" t="n"/>
      <c r="G242" s="10" t="n"/>
      <c r="H242" s="10" t="n"/>
    </row>
    <row r="243">
      <c r="A243" t="inlineStr">
        <is>
          <t>14</t>
        </is>
      </c>
      <c r="B243" t="inlineStr">
        <is>
          <t>Spray-coat exposed structure / ducts / foam - BLACK</t>
        </is>
      </c>
      <c r="C243" t="inlineStr">
        <is>
          <t>Spray-coat exposed I-joists, ductwork &amp; spray-foam ceilings BLACK; includes ignition-barrier coating for exposed foam = heated+garage 3,841 SF @ $3.5</t>
        </is>
      </c>
      <c r="D243" t="inlineStr">
        <is>
          <t>Area (open-cell, vendor qty)</t>
        </is>
      </c>
      <c r="E243" t="inlineStr">
        <is>
          <t>10%</t>
        </is>
      </c>
      <c r="F243" t="n">
        <v>3841</v>
      </c>
      <c r="G243" t="inlineStr">
        <is>
          <t>ft2</t>
        </is>
      </c>
      <c r="H243" t="inlineStr">
        <is>
          <t>Elevations (sh.9-10)</t>
        </is>
      </c>
    </row>
    <row r="244">
      <c r="A244" s="9" t="inlineStr">
        <is>
          <t>Foundation</t>
        </is>
      </c>
      <c r="B244" s="10" t="n"/>
      <c r="C244" s="10" t="n"/>
      <c r="D244" s="10" t="n"/>
      <c r="E244" s="10" t="n"/>
      <c r="F244" s="10" t="n"/>
      <c r="G244" s="10" t="n"/>
      <c r="H244" s="10" t="n"/>
    </row>
    <row r="245">
      <c r="A245" t="inlineStr">
        <is>
          <t>4.15</t>
        </is>
      </c>
      <c r="B245" t="inlineStr">
        <is>
          <t>Slab reinforcing - #4 rebar grid 24in OC</t>
        </is>
      </c>
      <c r="C245" t="inlineStr">
        <is>
          <t>Slab #4 rebar grid 24in OC per slab detail = ~3,841 LF / 20ft sticks = 192</t>
        </is>
      </c>
      <c r="D245" t="inlineStr">
        <is>
          <t>Area/Linear</t>
        </is>
      </c>
      <c r="E245" t="inlineStr">
        <is>
          <t>10%</t>
        </is>
      </c>
      <c r="F245" t="n">
        <v>192</v>
      </c>
      <c r="G245" t="inlineStr">
        <is>
          <t>each</t>
        </is>
      </c>
      <c r="H245" t="inlineStr">
        <is>
          <t>Foundation/Slab (sh.4-5)</t>
        </is>
      </c>
    </row>
    <row r="246">
      <c r="A246" s="9" t="inlineStr">
        <is>
          <t>Mechanical / HVAC</t>
        </is>
      </c>
      <c r="B246" s="10" t="n"/>
      <c r="C246" s="10" t="n"/>
      <c r="D246" s="10" t="n"/>
      <c r="E246" s="10" t="n"/>
      <c r="F246" s="10" t="n"/>
      <c r="G246" s="10" t="n"/>
      <c r="H246" s="10" t="n"/>
    </row>
    <row r="247">
      <c r="A247" t="inlineStr">
        <is>
          <t>9</t>
        </is>
      </c>
      <c r="B247" t="inlineStr">
        <is>
          <t>HVAC zone damper - master suite</t>
        </is>
      </c>
      <c r="C247" t="inlineStr">
        <is>
          <t>Zoned damper + thermostat to separate master cooling from rest of house (Jason)</t>
        </is>
      </c>
      <c r="D247" t="inlineStr">
        <is>
          <t>Count / each</t>
        </is>
      </c>
      <c r="E247" t="inlineStr">
        <is>
          <t>0%</t>
        </is>
      </c>
      <c r="F247" t="n">
        <v>1</v>
      </c>
      <c r="G247" t="inlineStr">
        <is>
          <t>each</t>
        </is>
      </c>
      <c r="H247" t="inlineStr">
        <is>
          <t>Schedules (sh.1/3/6)</t>
        </is>
      </c>
    </row>
    <row r="248">
      <c r="A248" s="9" t="inlineStr">
        <is>
          <t>Electrical</t>
        </is>
      </c>
      <c r="B248" s="10" t="n"/>
      <c r="C248" s="10" t="n"/>
      <c r="D248" s="10" t="n"/>
      <c r="E248" s="10" t="n"/>
      <c r="F248" s="10" t="n"/>
      <c r="G248" s="10" t="n"/>
      <c r="H248" s="10" t="n"/>
    </row>
    <row r="249">
      <c r="A249" t="inlineStr">
        <is>
          <t>8</t>
        </is>
      </c>
      <c r="B249" t="inlineStr">
        <is>
          <t>Permanent power connection from transformer</t>
        </is>
      </c>
      <c r="C249" t="inlineStr">
        <is>
          <t>Permanent power service connection from subdivision transformer (short run)</t>
        </is>
      </c>
      <c r="D249" t="inlineStr">
        <is>
          <t>Each</t>
        </is>
      </c>
      <c r="E249" t="inlineStr">
        <is>
          <t>0%</t>
        </is>
      </c>
      <c r="F249" t="n">
        <v>1</v>
      </c>
      <c r="G249" t="inlineStr">
        <is>
          <t>each</t>
        </is>
      </c>
      <c r="H249" t="inlineStr">
        <is>
          <t>Schedules (sh.1/3/6)</t>
        </is>
      </c>
    </row>
    <row r="251">
      <c r="A251" s="3" t="inlineStr">
        <is>
          <t>GEOMETRY (measured)</t>
        </is>
      </c>
    </row>
    <row r="252">
      <c r="A252" t="inlineStr"/>
      <c r="B252" t="inlineStr">
        <is>
          <t>Heated SF</t>
        </is>
      </c>
      <c r="C252" t="inlineStr">
        <is>
          <t>Sheet 1/3 AREAS table</t>
        </is>
      </c>
      <c r="D252" t="inlineStr"/>
      <c r="E252" t="inlineStr"/>
      <c r="F252" t="n">
        <v>2637</v>
      </c>
      <c r="G252" t="inlineStr"/>
      <c r="H252" t="inlineStr"/>
    </row>
    <row r="253">
      <c r="A253" t="inlineStr"/>
      <c r="B253" t="inlineStr">
        <is>
          <t>Garage SF (conditioned)</t>
        </is>
      </c>
      <c r="C253" t="inlineStr">
        <is>
          <t>Sheet 1/3</t>
        </is>
      </c>
      <c r="D253" t="inlineStr"/>
      <c r="E253" t="inlineStr"/>
      <c r="F253" t="n">
        <v>1204</v>
      </c>
      <c r="G253" t="inlineStr"/>
      <c r="H253" t="inlineStr"/>
    </row>
    <row r="254">
      <c r="A254" t="inlineStr"/>
      <c r="B254" t="inlineStr">
        <is>
          <t>Covered porch SF</t>
        </is>
      </c>
      <c r="C254" t="inlineStr">
        <is>
          <t>Front 77 (sch.) + rear ~270 (roof-plan backout)</t>
        </is>
      </c>
      <c r="D254" t="inlineStr"/>
      <c r="E254" t="inlineStr"/>
      <c r="F254" t="n">
        <v>347</v>
      </c>
      <c r="G254" t="inlineStr"/>
      <c r="H254" t="inlineStr"/>
    </row>
    <row r="255">
      <c r="A255" t="inlineStr"/>
      <c r="B255" t="inlineStr">
        <is>
          <t>Total under roof</t>
        </is>
      </c>
      <c r="C255" t="inlineStr">
        <is>
          <t>heated+garage+porch</t>
        </is>
      </c>
      <c r="D255" t="inlineStr"/>
      <c r="E255" t="inlineStr"/>
      <c r="F255" t="n">
        <v>4188</v>
      </c>
      <c r="G255" t="inlineStr"/>
      <c r="H255" t="inlineStr"/>
    </row>
    <row r="256">
      <c r="A256" t="inlineStr"/>
      <c r="B256" t="inlineStr">
        <is>
          <t>Roof area</t>
        </is>
      </c>
      <c r="C256" t="inlineStr">
        <is>
          <t>footprint x1.003 low-slope; +15% waste=5,578 ordered</t>
        </is>
      </c>
      <c r="D256" t="inlineStr"/>
      <c r="E256" t="inlineStr"/>
      <c r="F256" t="n">
        <v>4850</v>
      </c>
      <c r="G256" t="inlineStr"/>
      <c r="H256" t="inlineStr"/>
    </row>
    <row r="257">
      <c r="A257" t="inlineStr"/>
      <c r="B257" t="inlineStr">
        <is>
          <t>Exterior wall area</t>
        </is>
      </c>
      <c r="C257" t="inlineStr">
        <is>
          <t>elevations gross (Jason measure)</t>
        </is>
      </c>
      <c r="D257" t="inlineStr"/>
      <c r="E257" t="inlineStr"/>
      <c r="F257" t="n">
        <v>4682</v>
      </c>
      <c r="G257" t="inlineStr"/>
      <c r="H257" t="inlineStr"/>
    </row>
    <row r="258">
      <c r="A258" t="inlineStr"/>
      <c r="B258" t="inlineStr">
        <is>
          <t>Drywall wall area</t>
        </is>
      </c>
      <c r="C258" t="inlineStr">
        <is>
          <t>main 1,067 LF x15.5ft + garage 140 LF x10ft</t>
        </is>
      </c>
      <c r="D258" t="inlineStr"/>
      <c r="E258" t="inlineStr"/>
      <c r="F258" t="n">
        <v>17939</v>
      </c>
      <c r="G258" t="inlineStr"/>
      <c r="H258" t="inlineStr"/>
    </row>
    <row r="259">
      <c r="A259" t="inlineStr"/>
      <c r="B259" t="inlineStr">
        <is>
          <t>Slab / stained concrete</t>
        </is>
      </c>
      <c r="C259" t="inlineStr">
        <is>
          <t>heated+garage</t>
        </is>
      </c>
      <c r="D259" t="inlineStr"/>
      <c r="E259" t="inlineStr"/>
      <c r="F259" t="n">
        <v>3841</v>
      </c>
      <c r="G259" t="inlineStr"/>
      <c r="H259" t="inlineStr"/>
    </row>
    <row r="260">
      <c r="A260" t="inlineStr"/>
      <c r="B260" t="inlineStr">
        <is>
          <t>Foundation perimeter / footer</t>
        </is>
      </c>
      <c r="C260" t="inlineStr">
        <is>
          <t>thickened-edge LF</t>
        </is>
      </c>
      <c r="D260" t="inlineStr"/>
      <c r="E260" t="inlineStr"/>
      <c r="F260" t="n">
        <v>445</v>
      </c>
      <c r="G260" t="inlineStr"/>
      <c r="H260" t="inlineStr"/>
    </row>
    <row r="261">
      <c r="A261" t="inlineStr"/>
      <c r="B261" t="inlineStr">
        <is>
          <t>Scale check</t>
        </is>
      </c>
      <c r="C261" t="inlineStr">
        <is>
          <t>Floor plan 106'-5"=1427pt=13.41 pt/ft (=3/16in); elev 18pt/ft (side 54.2'=53'-9")</t>
        </is>
      </c>
      <c r="D261" t="inlineStr"/>
      <c r="E261" t="inlineStr"/>
      <c r="F261" t="inlineStr"/>
      <c r="G261" t="inlineStr"/>
      <c r="H26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7"/>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9" customWidth="1" min="3" max="3"/>
    <col width="9" customWidth="1" min="4" max="4"/>
    <col width="14" customWidth="1" min="5" max="5"/>
  </cols>
  <sheetData>
    <row r="1">
      <c r="A1" s="11" t="inlineStr">
        <is>
          <t>Room / Area</t>
        </is>
      </c>
      <c r="B1" s="11" t="inlineStr">
        <is>
          <t>Allowance Item</t>
        </is>
      </c>
      <c r="C1" s="11" t="inlineStr">
        <is>
          <t>Qty</t>
        </is>
      </c>
      <c r="D1" s="11" t="inlineStr">
        <is>
          <t>Unit</t>
        </is>
      </c>
      <c r="E1" s="11" t="inlineStr">
        <is>
          <t>Allowance $</t>
        </is>
      </c>
    </row>
    <row r="2">
      <c r="A2" s="9" t="inlineStr">
        <is>
          <t>Roofing</t>
        </is>
      </c>
      <c r="B2" s="10" t="n"/>
      <c r="C2" s="10" t="n"/>
      <c r="D2" s="10" t="n"/>
      <c r="E2" s="10" t="n"/>
    </row>
    <row r="3">
      <c r="A3" t="inlineStr"/>
      <c r="B3" t="inlineStr">
        <is>
          <t>Metal Roofing</t>
        </is>
      </c>
      <c r="C3" t="n">
        <v>5578</v>
      </c>
      <c r="D3" t="inlineStr">
        <is>
          <t>ft2</t>
        </is>
      </c>
      <c r="E3" s="12" t="n">
        <v>54218.16</v>
      </c>
    </row>
    <row r="4">
      <c r="A4" t="inlineStr"/>
      <c r="B4" t="inlineStr">
        <is>
          <t xml:space="preserve">  Roofing subtotal</t>
        </is>
      </c>
      <c r="C4" t="inlineStr"/>
      <c r="D4" t="inlineStr"/>
      <c r="E4" s="13" t="n">
        <v>54218.16</v>
      </c>
    </row>
    <row r="5">
      <c r="A5" s="9" t="inlineStr">
        <is>
          <t>Windows &amp; Doors</t>
        </is>
      </c>
      <c r="B5" s="10" t="n"/>
      <c r="C5" s="10" t="n"/>
      <c r="D5" s="10" t="n"/>
      <c r="E5" s="10" t="n"/>
    </row>
    <row r="6">
      <c r="A6" t="inlineStr"/>
      <c r="B6" t="inlineStr">
        <is>
          <t>Windows</t>
        </is>
      </c>
      <c r="C6" t="n">
        <v>24</v>
      </c>
      <c r="D6" t="inlineStr">
        <is>
          <t>each</t>
        </is>
      </c>
      <c r="E6" s="12" t="n">
        <v>16200</v>
      </c>
    </row>
    <row r="7">
      <c r="A7" t="inlineStr"/>
      <c r="B7" t="inlineStr">
        <is>
          <t>Front Door - Double (Wood Door)</t>
        </is>
      </c>
      <c r="C7" t="n">
        <v>1</v>
      </c>
      <c r="D7" t="inlineStr">
        <is>
          <t>each</t>
        </is>
      </c>
      <c r="E7" s="12" t="n">
        <v>4104</v>
      </c>
    </row>
    <row r="8">
      <c r="A8" t="inlineStr"/>
      <c r="B8" t="inlineStr">
        <is>
          <t>Front Door - Lockset</t>
        </is>
      </c>
      <c r="C8" t="n">
        <v>1</v>
      </c>
      <c r="D8" t="inlineStr">
        <is>
          <t>each</t>
        </is>
      </c>
      <c r="E8" s="12" t="n">
        <v>324</v>
      </c>
    </row>
    <row r="9">
      <c r="A9" t="inlineStr"/>
      <c r="B9" t="inlineStr">
        <is>
          <t>Exterior Doors - Single Door</t>
        </is>
      </c>
      <c r="C9" t="n">
        <v>2</v>
      </c>
      <c r="D9" t="inlineStr">
        <is>
          <t>each</t>
        </is>
      </c>
      <c r="E9" s="12" t="n">
        <v>2160</v>
      </c>
    </row>
    <row r="10">
      <c r="A10" t="inlineStr"/>
      <c r="B10" t="inlineStr">
        <is>
          <t>Exterior Doors - Double Door</t>
        </is>
      </c>
      <c r="C10" t="n">
        <v>2</v>
      </c>
      <c r="D10" t="inlineStr">
        <is>
          <t>each</t>
        </is>
      </c>
      <c r="E10" s="12" t="n">
        <v>4752</v>
      </c>
    </row>
    <row r="11">
      <c r="A11" t="inlineStr"/>
      <c r="B11" t="inlineStr">
        <is>
          <t>Exterior Doors - 10' Sliding Door</t>
        </is>
      </c>
      <c r="C11" t="n">
        <v>1</v>
      </c>
      <c r="D11" t="inlineStr">
        <is>
          <t>each</t>
        </is>
      </c>
      <c r="E11" s="12" t="n">
        <v>4860</v>
      </c>
    </row>
    <row r="12">
      <c r="A12" t="inlineStr"/>
      <c r="B12" t="inlineStr">
        <is>
          <t>Exterior Doors - 12' Sliding Door</t>
        </is>
      </c>
      <c r="C12" t="n">
        <v>1</v>
      </c>
      <c r="D12" t="inlineStr">
        <is>
          <t>each</t>
        </is>
      </c>
      <c r="E12" s="12" t="n">
        <v>5940</v>
      </c>
    </row>
    <row r="13">
      <c r="A13" t="inlineStr"/>
      <c r="B13" t="inlineStr">
        <is>
          <t>Exterior Door Lockset</t>
        </is>
      </c>
      <c r="C13" t="n">
        <v>5</v>
      </c>
      <c r="D13" t="inlineStr">
        <is>
          <t>each</t>
        </is>
      </c>
      <c r="E13" s="12" t="n">
        <v>513</v>
      </c>
    </row>
    <row r="14">
      <c r="A14" t="inlineStr"/>
      <c r="B14" t="inlineStr">
        <is>
          <t xml:space="preserve">  Windows &amp; Doors subtotal</t>
        </is>
      </c>
      <c r="C14" t="inlineStr"/>
      <c r="D14" t="inlineStr"/>
      <c r="E14" s="13" t="n">
        <v>38853</v>
      </c>
    </row>
    <row r="15">
      <c r="A15" s="9" t="inlineStr">
        <is>
          <t>Interior Carpentry: Trim, Beams, &amp; Wall Coverings</t>
        </is>
      </c>
      <c r="B15" s="10" t="n"/>
      <c r="C15" s="10" t="n"/>
      <c r="D15" s="10" t="n"/>
      <c r="E15" s="10" t="n"/>
    </row>
    <row r="16">
      <c r="A16" t="inlineStr"/>
      <c r="B16" t="inlineStr">
        <is>
          <t>Door knobs</t>
        </is>
      </c>
      <c r="C16" t="n">
        <v>28</v>
      </c>
      <c r="D16" t="inlineStr">
        <is>
          <t>ft2</t>
        </is>
      </c>
      <c r="E16" s="12" t="n">
        <v>756</v>
      </c>
    </row>
    <row r="17">
      <c r="A17" t="inlineStr"/>
      <c r="B17" t="inlineStr">
        <is>
          <t>Base molding - Choose size</t>
        </is>
      </c>
      <c r="C17" t="n">
        <v>750</v>
      </c>
      <c r="D17" t="inlineStr">
        <is>
          <t>LF</t>
        </is>
      </c>
      <c r="E17" s="12" t="n">
        <v>1620</v>
      </c>
    </row>
    <row r="18">
      <c r="A18" t="inlineStr"/>
      <c r="B18" t="inlineStr">
        <is>
          <t xml:space="preserve">  Interior Carpentry: Trim, Beams, &amp; Wall Coverings subtotal</t>
        </is>
      </c>
      <c r="C18" t="inlineStr"/>
      <c r="D18" t="inlineStr"/>
      <c r="E18" s="13" t="n">
        <v>2376</v>
      </c>
    </row>
    <row r="19">
      <c r="A19" s="9" t="inlineStr">
        <is>
          <t>Plumbing</t>
        </is>
      </c>
      <c r="B19" s="10" t="n"/>
      <c r="C19" s="10" t="n"/>
      <c r="D19" s="10" t="n"/>
      <c r="E19" s="10" t="n"/>
    </row>
    <row r="20">
      <c r="A20" t="inlineStr"/>
      <c r="B20" t="inlineStr">
        <is>
          <t>Water Heater</t>
        </is>
      </c>
      <c r="C20" t="n">
        <v>2</v>
      </c>
      <c r="D20" t="inlineStr">
        <is>
          <t>each</t>
        </is>
      </c>
      <c r="E20" s="12" t="n">
        <v>3888</v>
      </c>
    </row>
    <row r="21">
      <c r="A21" t="inlineStr"/>
      <c r="B21" t="inlineStr">
        <is>
          <t xml:space="preserve">  Plumbing subtotal</t>
        </is>
      </c>
      <c r="C21" t="inlineStr"/>
      <c r="D21" t="inlineStr"/>
      <c r="E21" s="13" t="n">
        <v>3888</v>
      </c>
    </row>
    <row r="22">
      <c r="A22" s="9" t="inlineStr">
        <is>
          <t>Mechanical / HVAC</t>
        </is>
      </c>
      <c r="B22" s="10" t="n"/>
      <c r="C22" s="10" t="n"/>
      <c r="D22" s="10" t="n"/>
      <c r="E22" s="10" t="n"/>
    </row>
    <row r="23">
      <c r="A23" t="inlineStr"/>
      <c r="B23" t="inlineStr">
        <is>
          <t>HVAC - Air Handler and Condensing Units</t>
        </is>
      </c>
      <c r="C23" t="n">
        <v>1</v>
      </c>
      <c r="D23" t="inlineStr">
        <is>
          <t>each</t>
        </is>
      </c>
      <c r="E23" s="12" t="n">
        <v>18360</v>
      </c>
    </row>
    <row r="24">
      <c r="A24" t="inlineStr"/>
      <c r="B24" t="inlineStr">
        <is>
          <t xml:space="preserve">  Mechanical / HVAC subtotal</t>
        </is>
      </c>
      <c r="C24" t="inlineStr"/>
      <c r="D24" t="inlineStr"/>
      <c r="E24" s="13" t="n">
        <v>18360</v>
      </c>
    </row>
    <row r="25">
      <c r="A25" s="9" t="inlineStr">
        <is>
          <t>Audio &amp; Security</t>
        </is>
      </c>
      <c r="B25" s="10" t="n"/>
      <c r="C25" s="10" t="n"/>
      <c r="D25" s="10" t="n"/>
      <c r="E25" s="10" t="n"/>
    </row>
    <row r="26">
      <c r="A26" t="inlineStr"/>
      <c r="B26" t="inlineStr">
        <is>
          <t>Low Voltage, Alarm, Cameras - Allowance</t>
        </is>
      </c>
      <c r="C26" t="n">
        <v>1</v>
      </c>
      <c r="D26" t="inlineStr">
        <is>
          <t>each</t>
        </is>
      </c>
      <c r="E26" s="12" t="n">
        <v>5400</v>
      </c>
    </row>
    <row r="27">
      <c r="A27" t="inlineStr"/>
      <c r="B27" t="inlineStr">
        <is>
          <t xml:space="preserve">  Audio &amp; Security subtotal</t>
        </is>
      </c>
      <c r="C27" t="inlineStr"/>
      <c r="D27" t="inlineStr"/>
      <c r="E27" s="13" t="n">
        <v>5400</v>
      </c>
    </row>
    <row r="28">
      <c r="A28" s="9" t="inlineStr">
        <is>
          <t>Insulation</t>
        </is>
      </c>
      <c r="B28" s="10" t="n"/>
      <c r="C28" s="10" t="n"/>
      <c r="D28" s="10" t="n"/>
      <c r="E28" s="10" t="n"/>
    </row>
    <row r="29">
      <c r="A29" t="inlineStr"/>
      <c r="B29" t="inlineStr">
        <is>
          <t>Insulation (SqFt) - Walls</t>
        </is>
      </c>
      <c r="C29" t="n">
        <v>7986</v>
      </c>
      <c r="D29" t="inlineStr">
        <is>
          <t>each</t>
        </is>
      </c>
      <c r="E29" s="12" t="n">
        <v>8452.379999999999</v>
      </c>
    </row>
    <row r="30">
      <c r="A30" t="inlineStr"/>
      <c r="B30" t="inlineStr">
        <is>
          <t>Insulation Ceiling/Roof</t>
        </is>
      </c>
      <c r="C30" t="n">
        <v>5585</v>
      </c>
      <c r="D30" t="inlineStr">
        <is>
          <t>ft2</t>
        </is>
      </c>
      <c r="E30" s="12" t="n">
        <v>7660.39</v>
      </c>
    </row>
    <row r="31">
      <c r="A31" t="inlineStr"/>
      <c r="B31" t="inlineStr">
        <is>
          <t xml:space="preserve">  Insulation subtotal</t>
        </is>
      </c>
      <c r="C31" t="inlineStr"/>
      <c r="D31" t="inlineStr"/>
      <c r="E31" s="13" t="n">
        <v>16112.77</v>
      </c>
    </row>
    <row r="32">
      <c r="A32" s="9" t="inlineStr">
        <is>
          <t>Exterior Finishes</t>
        </is>
      </c>
      <c r="B32" s="10" t="n"/>
      <c r="C32" s="10" t="n"/>
      <c r="D32" s="10" t="n"/>
      <c r="E32" s="10" t="n"/>
    </row>
    <row r="33">
      <c r="A33" t="inlineStr"/>
      <c r="B33" t="inlineStr">
        <is>
          <t>Stone Material</t>
        </is>
      </c>
      <c r="C33" t="n">
        <v>282</v>
      </c>
      <c r="D33" t="inlineStr">
        <is>
          <t>sq ft</t>
        </is>
      </c>
      <c r="E33" s="12" t="n">
        <v>1218.24</v>
      </c>
    </row>
    <row r="34">
      <c r="A34" t="inlineStr"/>
      <c r="B34" t="inlineStr">
        <is>
          <t xml:space="preserve">  Exterior Finishes subtotal</t>
        </is>
      </c>
      <c r="C34" t="inlineStr"/>
      <c r="D34" t="inlineStr"/>
      <c r="E34" s="13" t="n">
        <v>1218.24</v>
      </c>
    </row>
    <row r="35">
      <c r="A35" s="9" t="inlineStr">
        <is>
          <t>Room Finishes - Kitchen</t>
        </is>
      </c>
      <c r="B35" s="10" t="n"/>
      <c r="C35" s="10" t="n"/>
      <c r="D35" s="10" t="n"/>
      <c r="E35" s="10" t="n"/>
    </row>
    <row r="36">
      <c r="A36" t="inlineStr"/>
      <c r="B36" t="inlineStr">
        <is>
          <t>LF of Lowers - Kitchen</t>
        </is>
      </c>
      <c r="C36" t="n">
        <v>20</v>
      </c>
      <c r="D36" t="inlineStr">
        <is>
          <t>feet</t>
        </is>
      </c>
      <c r="E36" s="12" t="n">
        <v>4320</v>
      </c>
    </row>
    <row r="37">
      <c r="A37" t="inlineStr"/>
      <c r="B37" t="inlineStr">
        <is>
          <t>LF of Uppers  - Kitchen</t>
        </is>
      </c>
      <c r="C37" t="n">
        <v>12</v>
      </c>
      <c r="D37" t="inlineStr">
        <is>
          <t>feet</t>
        </is>
      </c>
      <c r="E37" s="12" t="n">
        <v>2592</v>
      </c>
    </row>
    <row r="38">
      <c r="A38" t="inlineStr"/>
      <c r="B38" t="inlineStr">
        <is>
          <t>LF of Island  - Kitchen</t>
        </is>
      </c>
      <c r="C38" t="n">
        <v>10</v>
      </c>
      <c r="D38" t="inlineStr">
        <is>
          <t>feet</t>
        </is>
      </c>
      <c r="E38" s="12" t="n">
        <v>2160</v>
      </c>
    </row>
    <row r="39">
      <c r="A39" t="inlineStr"/>
      <c r="B39" t="inlineStr">
        <is>
          <t>LF of Tall Cabinet (Fridge, Oven, Linen)  - Kitchen</t>
        </is>
      </c>
      <c r="C39" t="n">
        <v>6</v>
      </c>
      <c r="D39" t="inlineStr">
        <is>
          <t>feet</t>
        </is>
      </c>
      <c r="E39" s="12" t="n">
        <v>2268</v>
      </c>
    </row>
    <row r="40">
      <c r="A40" t="inlineStr"/>
      <c r="B40" t="inlineStr">
        <is>
          <t>Each Vent Hood Cabinet  - Kitchen</t>
        </is>
      </c>
      <c r="C40" t="n">
        <v>1</v>
      </c>
      <c r="D40" t="inlineStr">
        <is>
          <t>each</t>
        </is>
      </c>
      <c r="E40" s="12" t="n">
        <v>1620</v>
      </c>
    </row>
    <row r="41">
      <c r="A41" t="inlineStr"/>
      <c r="B41" t="inlineStr">
        <is>
          <t>Granite or Quartz  - Kitchen</t>
        </is>
      </c>
      <c r="C41" t="n">
        <v>80</v>
      </c>
      <c r="D41" t="inlineStr">
        <is>
          <t>sq ft</t>
        </is>
      </c>
      <c r="E41" s="12" t="n">
        <v>7344</v>
      </c>
    </row>
    <row r="42">
      <c r="A42" t="inlineStr"/>
      <c r="B42" t="inlineStr">
        <is>
          <t>Potfiller  - Kitchen</t>
        </is>
      </c>
      <c r="C42" t="n">
        <v>1</v>
      </c>
      <c r="D42" t="inlineStr">
        <is>
          <t>each</t>
        </is>
      </c>
      <c r="E42" s="12" t="n">
        <v>648</v>
      </c>
    </row>
    <row r="43">
      <c r="A43" t="inlineStr"/>
      <c r="B43" t="inlineStr">
        <is>
          <t>Kitchen Sink - Undermount</t>
        </is>
      </c>
      <c r="C43" t="n">
        <v>1</v>
      </c>
      <c r="D43" t="inlineStr">
        <is>
          <t>each</t>
        </is>
      </c>
      <c r="E43" s="12" t="n">
        <v>540</v>
      </c>
    </row>
    <row r="44">
      <c r="A44" t="inlineStr"/>
      <c r="B44" t="inlineStr">
        <is>
          <t>Kitchen Sink - Faucet</t>
        </is>
      </c>
      <c r="C44" t="n">
        <v>1</v>
      </c>
      <c r="D44" t="inlineStr">
        <is>
          <t>each</t>
        </is>
      </c>
      <c r="E44" s="12" t="n">
        <v>324</v>
      </c>
    </row>
    <row r="45">
      <c r="A45" t="inlineStr"/>
      <c r="B45" t="inlineStr">
        <is>
          <t>Backsplash - Material allowance</t>
        </is>
      </c>
      <c r="C45" t="n">
        <v>49.5</v>
      </c>
      <c r="D45" t="inlineStr">
        <is>
          <t>sq ft</t>
        </is>
      </c>
      <c r="E45" s="12" t="n">
        <v>801.9</v>
      </c>
    </row>
    <row r="46">
      <c r="A46" t="inlineStr"/>
      <c r="B46" t="inlineStr">
        <is>
          <t>Appliance Package  - Kitchen</t>
        </is>
      </c>
      <c r="C46" t="n">
        <v>1</v>
      </c>
      <c r="D46" t="inlineStr">
        <is>
          <t>each</t>
        </is>
      </c>
      <c r="E46" s="12" t="n">
        <v>12960</v>
      </c>
    </row>
    <row r="47">
      <c r="A47" t="inlineStr"/>
      <c r="B47" t="inlineStr">
        <is>
          <t>LF of Lowers</t>
        </is>
      </c>
      <c r="C47" t="n">
        <v>12</v>
      </c>
      <c r="D47" t="inlineStr">
        <is>
          <t>feet</t>
        </is>
      </c>
      <c r="E47" s="12" t="n">
        <v>2268</v>
      </c>
    </row>
    <row r="48">
      <c r="A48" t="inlineStr"/>
      <c r="B48" t="inlineStr">
        <is>
          <t>LF of Uppers</t>
        </is>
      </c>
      <c r="C48" t="n">
        <v>10</v>
      </c>
      <c r="D48" t="inlineStr">
        <is>
          <t>feet</t>
        </is>
      </c>
      <c r="E48" s="12" t="n">
        <v>1890</v>
      </c>
    </row>
    <row r="49">
      <c r="A49" t="inlineStr"/>
      <c r="B49" t="inlineStr">
        <is>
          <t>Shelving - Panty</t>
        </is>
      </c>
      <c r="C49" t="n">
        <v>30</v>
      </c>
      <c r="D49" t="inlineStr">
        <is>
          <t>ft2</t>
        </is>
      </c>
      <c r="E49" s="12" t="n">
        <v>388.8</v>
      </c>
    </row>
    <row r="50">
      <c r="A50" t="inlineStr"/>
      <c r="B50" t="inlineStr">
        <is>
          <t xml:space="preserve">  Room Finishes - Kitchen subtotal</t>
        </is>
      </c>
      <c r="C50" t="inlineStr"/>
      <c r="D50" t="inlineStr"/>
      <c r="E50" s="13" t="n">
        <v>40124.7</v>
      </c>
    </row>
    <row r="51">
      <c r="A51" s="9" t="inlineStr">
        <is>
          <t>Room Finishes - Bath 1</t>
        </is>
      </c>
      <c r="B51" s="10" t="n"/>
      <c r="C51" s="10" t="n"/>
      <c r="D51" s="10" t="n"/>
      <c r="E51" s="10" t="n"/>
    </row>
    <row r="52">
      <c r="A52" t="inlineStr"/>
      <c r="B52" t="inlineStr">
        <is>
          <t>Toilet - Bath 1</t>
        </is>
      </c>
      <c r="C52" t="n">
        <v>1</v>
      </c>
      <c r="D52" t="inlineStr">
        <is>
          <t>each</t>
        </is>
      </c>
      <c r="E52" s="12" t="n">
        <v>162</v>
      </c>
    </row>
    <row r="53">
      <c r="A53" t="inlineStr"/>
      <c r="B53" t="inlineStr">
        <is>
          <t>Vanity Cabinets - Bath 1</t>
        </is>
      </c>
      <c r="C53" t="n">
        <v>18</v>
      </c>
      <c r="D53" t="inlineStr">
        <is>
          <t>ft2</t>
        </is>
      </c>
      <c r="E53" s="12" t="n">
        <v>3402</v>
      </c>
    </row>
    <row r="54">
      <c r="A54" t="inlineStr"/>
      <c r="B54" t="inlineStr">
        <is>
          <t>Vanity Cabinets - Hardware - Bath 1</t>
        </is>
      </c>
      <c r="C54" t="n">
        <v>18</v>
      </c>
      <c r="D54" t="inlineStr">
        <is>
          <t>ft2</t>
        </is>
      </c>
      <c r="E54" s="12" t="n">
        <v>116.64</v>
      </c>
    </row>
    <row r="55">
      <c r="A55" t="inlineStr"/>
      <c r="B55" t="inlineStr">
        <is>
          <t>Vanity Sink - Bath 1</t>
        </is>
      </c>
      <c r="C55" t="n">
        <v>2</v>
      </c>
      <c r="D55" t="inlineStr">
        <is>
          <t>each</t>
        </is>
      </c>
      <c r="E55" s="12" t="n">
        <v>270</v>
      </c>
    </row>
    <row r="56">
      <c r="A56" t="inlineStr"/>
      <c r="B56" t="inlineStr">
        <is>
          <t>Vanity Sink - Faucet - Bath 1</t>
        </is>
      </c>
      <c r="C56" t="n">
        <v>2</v>
      </c>
      <c r="D56" t="inlineStr">
        <is>
          <t>each</t>
        </is>
      </c>
      <c r="E56" s="12" t="n">
        <v>324</v>
      </c>
    </row>
    <row r="57">
      <c r="A57" t="inlineStr"/>
      <c r="B57" t="inlineStr">
        <is>
          <t>Vanity Sink - Mirror - Bath 1</t>
        </is>
      </c>
      <c r="C57" t="n">
        <v>2</v>
      </c>
      <c r="D57" t="inlineStr">
        <is>
          <t>each</t>
        </is>
      </c>
      <c r="E57" s="12" t="n">
        <v>259.2</v>
      </c>
    </row>
    <row r="58">
      <c r="A58" t="inlineStr"/>
      <c r="B58" t="inlineStr">
        <is>
          <t>Towel Bar and Hand Towel - Bath 1</t>
        </is>
      </c>
      <c r="C58" t="n">
        <v>2</v>
      </c>
      <c r="D58" t="inlineStr">
        <is>
          <t>each</t>
        </is>
      </c>
      <c r="E58" s="12" t="n">
        <v>108</v>
      </c>
    </row>
    <row r="59">
      <c r="A59" t="inlineStr"/>
      <c r="B59" t="inlineStr">
        <is>
          <t>Vanity - Light Fixture - Bath 1</t>
        </is>
      </c>
      <c r="C59" t="n">
        <v>2</v>
      </c>
      <c r="D59" t="inlineStr">
        <is>
          <t>each</t>
        </is>
      </c>
      <c r="E59" s="12" t="n">
        <v>216</v>
      </c>
    </row>
    <row r="60">
      <c r="A60" t="inlineStr"/>
      <c r="B60" t="inlineStr">
        <is>
          <t>Granite or Quartz - Bath 1</t>
        </is>
      </c>
      <c r="C60" t="n">
        <v>32</v>
      </c>
      <c r="D60" t="inlineStr">
        <is>
          <t>sq ft</t>
        </is>
      </c>
      <c r="E60" s="12" t="n">
        <v>2937.6</v>
      </c>
    </row>
    <row r="61">
      <c r="A61" t="inlineStr"/>
      <c r="B61" t="inlineStr">
        <is>
          <t>Shower valve and head - Allowance - Bath 1</t>
        </is>
      </c>
      <c r="C61" t="n">
        <v>2</v>
      </c>
      <c r="D61" t="inlineStr">
        <is>
          <t>each</t>
        </is>
      </c>
      <c r="E61" s="12" t="n">
        <v>864</v>
      </c>
    </row>
    <row r="62">
      <c r="A62" t="inlineStr"/>
      <c r="B62" t="inlineStr">
        <is>
          <t>Tile Walls  - Material allowance - Bath 1</t>
        </is>
      </c>
      <c r="C62" t="n">
        <v>143</v>
      </c>
      <c r="D62" t="inlineStr">
        <is>
          <t>sq ft</t>
        </is>
      </c>
      <c r="E62" s="12" t="n">
        <v>1081.08</v>
      </c>
    </row>
    <row r="63">
      <c r="A63" t="inlineStr"/>
      <c r="B63" t="inlineStr">
        <is>
          <t>Niche tile allowance - Bath 1</t>
        </is>
      </c>
      <c r="C63" t="n">
        <v>3</v>
      </c>
      <c r="D63" t="inlineStr">
        <is>
          <t>feet</t>
        </is>
      </c>
      <c r="E63" s="12" t="n">
        <v>48.6</v>
      </c>
    </row>
    <row r="64">
      <c r="A64" t="inlineStr"/>
      <c r="B64" t="inlineStr">
        <is>
          <t>Shower floor tile allowance - Bath 1</t>
        </is>
      </c>
      <c r="C64" t="n">
        <v>40</v>
      </c>
      <c r="D64" t="inlineStr">
        <is>
          <t>each</t>
        </is>
      </c>
      <c r="E64" s="12" t="n">
        <v>648</v>
      </c>
    </row>
    <row r="65">
      <c r="A65" t="inlineStr"/>
      <c r="B65" t="inlineStr">
        <is>
          <t>Freestanding tub - Bath 1</t>
        </is>
      </c>
      <c r="C65" t="n">
        <v>1</v>
      </c>
      <c r="D65" t="inlineStr">
        <is>
          <t>each</t>
        </is>
      </c>
      <c r="E65" s="12" t="n">
        <v>2160</v>
      </c>
    </row>
    <row r="66">
      <c r="A66" t="inlineStr"/>
      <c r="B66" t="inlineStr">
        <is>
          <t>Tub Valve- Allowance - Bath 1</t>
        </is>
      </c>
      <c r="C66" t="n">
        <v>1</v>
      </c>
      <c r="D66" t="inlineStr">
        <is>
          <t>each</t>
        </is>
      </c>
      <c r="E66" s="12" t="n">
        <v>648</v>
      </c>
    </row>
    <row r="67">
      <c r="A67" t="inlineStr"/>
      <c r="B67" t="inlineStr">
        <is>
          <t>Flooring Tile - Bath 1</t>
        </is>
      </c>
      <c r="C67" t="n">
        <v>77</v>
      </c>
      <c r="D67" t="inlineStr">
        <is>
          <t>sq ft</t>
        </is>
      </c>
      <c r="E67" s="12" t="n">
        <v>665.28</v>
      </c>
    </row>
    <row r="68">
      <c r="A68" t="inlineStr"/>
      <c r="B68" t="inlineStr">
        <is>
          <t xml:space="preserve">  Room Finishes - Bath 1 subtotal</t>
        </is>
      </c>
      <c r="C68" t="inlineStr"/>
      <c r="D68" t="inlineStr"/>
      <c r="E68" s="13" t="n">
        <v>13910.4</v>
      </c>
    </row>
    <row r="69">
      <c r="A69" s="9" t="inlineStr">
        <is>
          <t>Room Finishes - Bath 2</t>
        </is>
      </c>
      <c r="B69" s="10" t="n"/>
      <c r="C69" s="10" t="n"/>
      <c r="D69" s="10" t="n"/>
      <c r="E69" s="10" t="n"/>
    </row>
    <row r="70">
      <c r="A70" t="inlineStr"/>
      <c r="B70" t="inlineStr">
        <is>
          <t>Toilet - Bath 2</t>
        </is>
      </c>
      <c r="C70" t="n">
        <v>1</v>
      </c>
      <c r="D70" t="inlineStr">
        <is>
          <t>each</t>
        </is>
      </c>
      <c r="E70" s="12" t="n">
        <v>162</v>
      </c>
    </row>
    <row r="71">
      <c r="A71" t="inlineStr"/>
      <c r="B71" t="inlineStr">
        <is>
          <t>Vanity Cabinets - Bath 2</t>
        </is>
      </c>
      <c r="C71" t="n">
        <v>9</v>
      </c>
      <c r="D71" t="inlineStr">
        <is>
          <t>ft2</t>
        </is>
      </c>
      <c r="E71" s="12" t="n">
        <v>1798.2</v>
      </c>
    </row>
    <row r="72">
      <c r="A72" t="inlineStr"/>
      <c r="B72" t="inlineStr">
        <is>
          <t>Vanity Cabinets - Hardware - Bath 2</t>
        </is>
      </c>
      <c r="C72" t="n">
        <v>9</v>
      </c>
      <c r="D72" t="inlineStr">
        <is>
          <t>ft2</t>
        </is>
      </c>
      <c r="E72" s="12" t="n">
        <v>58.32</v>
      </c>
    </row>
    <row r="73">
      <c r="A73" t="inlineStr"/>
      <c r="B73" t="inlineStr">
        <is>
          <t>Vanity Sink - Bath 2</t>
        </is>
      </c>
      <c r="C73" t="n">
        <v>1</v>
      </c>
      <c r="D73" t="inlineStr">
        <is>
          <t>each</t>
        </is>
      </c>
      <c r="E73" s="12" t="n">
        <v>135</v>
      </c>
    </row>
    <row r="74">
      <c r="A74" t="inlineStr"/>
      <c r="B74" t="inlineStr">
        <is>
          <t>Vanity Sink - Faucet - Bath 2</t>
        </is>
      </c>
      <c r="C74" t="n">
        <v>1</v>
      </c>
      <c r="D74" t="inlineStr">
        <is>
          <t>each</t>
        </is>
      </c>
      <c r="E74" s="12" t="n">
        <v>162</v>
      </c>
    </row>
    <row r="75">
      <c r="A75" t="inlineStr"/>
      <c r="B75" t="inlineStr">
        <is>
          <t>Vanity Sink - Mirror - Bath 2</t>
        </is>
      </c>
      <c r="C75" t="n">
        <v>1</v>
      </c>
      <c r="D75" t="inlineStr">
        <is>
          <t>each</t>
        </is>
      </c>
      <c r="E75" s="12" t="n">
        <v>129.6</v>
      </c>
    </row>
    <row r="76">
      <c r="A76" t="inlineStr"/>
      <c r="B76" t="inlineStr">
        <is>
          <t>Towel Bar and Hand Towel - Bath 2</t>
        </is>
      </c>
      <c r="C76" t="n">
        <v>1</v>
      </c>
      <c r="D76" t="inlineStr">
        <is>
          <t>each</t>
        </is>
      </c>
      <c r="E76" s="12" t="n">
        <v>54</v>
      </c>
    </row>
    <row r="77">
      <c r="A77" t="inlineStr"/>
      <c r="B77" t="inlineStr">
        <is>
          <t>Vanity - Light Fixture - Bath 2</t>
        </is>
      </c>
      <c r="C77" t="n">
        <v>1</v>
      </c>
      <c r="D77" t="inlineStr">
        <is>
          <t>each</t>
        </is>
      </c>
      <c r="E77" s="12" t="n">
        <v>108</v>
      </c>
    </row>
    <row r="78">
      <c r="A78" t="inlineStr"/>
      <c r="B78" t="inlineStr">
        <is>
          <t>Granite or Quartz - Bath 2</t>
        </is>
      </c>
      <c r="C78" t="n">
        <v>14</v>
      </c>
      <c r="D78" t="inlineStr">
        <is>
          <t>sq ft</t>
        </is>
      </c>
      <c r="E78" s="12" t="n">
        <v>1285.2</v>
      </c>
    </row>
    <row r="79">
      <c r="A79" t="inlineStr"/>
      <c r="B79" t="inlineStr">
        <is>
          <t>Shower valve and head - Allowance - Bath 2</t>
        </is>
      </c>
      <c r="C79" t="n">
        <v>1</v>
      </c>
      <c r="D79" t="inlineStr">
        <is>
          <t>each</t>
        </is>
      </c>
      <c r="E79" s="12" t="n">
        <v>432</v>
      </c>
    </row>
    <row r="80">
      <c r="A80" t="inlineStr"/>
      <c r="B80" t="inlineStr">
        <is>
          <t>Tile Walls  - Material allowance - Bath 2</t>
        </is>
      </c>
      <c r="C80" t="n">
        <v>90</v>
      </c>
      <c r="D80" t="inlineStr">
        <is>
          <t>sq ft</t>
        </is>
      </c>
      <c r="E80" s="12" t="n">
        <v>680.4</v>
      </c>
    </row>
    <row r="81">
      <c r="A81" t="inlineStr"/>
      <c r="B81" t="inlineStr">
        <is>
          <t>Shower floor tile allowance - Bath 2</t>
        </is>
      </c>
      <c r="C81" t="n">
        <v>36</v>
      </c>
      <c r="D81" t="inlineStr">
        <is>
          <t>each</t>
        </is>
      </c>
      <c r="E81" s="12" t="n">
        <v>583.2</v>
      </c>
    </row>
    <row r="82">
      <c r="A82" t="inlineStr"/>
      <c r="B82" t="inlineStr">
        <is>
          <t>Flooring Tile - Bath 2</t>
        </is>
      </c>
      <c r="C82" t="n">
        <v>45</v>
      </c>
      <c r="D82" t="inlineStr">
        <is>
          <t>sq ft</t>
        </is>
      </c>
      <c r="E82" s="12" t="n">
        <v>388.8</v>
      </c>
    </row>
    <row r="83">
      <c r="A83" t="inlineStr"/>
      <c r="B83" t="inlineStr">
        <is>
          <t xml:space="preserve">  Room Finishes - Bath 2 subtotal</t>
        </is>
      </c>
      <c r="C83" t="inlineStr"/>
      <c r="D83" t="inlineStr"/>
      <c r="E83" s="13" t="n">
        <v>5976.72</v>
      </c>
    </row>
    <row r="84">
      <c r="A84" s="9" t="inlineStr">
        <is>
          <t>Room Finishes - Bath 3</t>
        </is>
      </c>
      <c r="B84" s="10" t="n"/>
      <c r="C84" s="10" t="n"/>
      <c r="D84" s="10" t="n"/>
      <c r="E84" s="10" t="n"/>
    </row>
    <row r="85">
      <c r="A85" t="inlineStr"/>
      <c r="B85" t="inlineStr">
        <is>
          <t>Toilet - Bath 3</t>
        </is>
      </c>
      <c r="C85" t="n">
        <v>1</v>
      </c>
      <c r="D85" t="inlineStr">
        <is>
          <t>each</t>
        </is>
      </c>
      <c r="E85" s="12" t="n">
        <v>162</v>
      </c>
    </row>
    <row r="86">
      <c r="A86" t="inlineStr"/>
      <c r="B86" t="inlineStr">
        <is>
          <t>Vanity Cabinets - Bath 3</t>
        </is>
      </c>
      <c r="C86" t="n">
        <v>9</v>
      </c>
      <c r="D86" t="inlineStr">
        <is>
          <t>ft2</t>
        </is>
      </c>
      <c r="E86" s="12" t="n">
        <v>1458</v>
      </c>
    </row>
    <row r="87">
      <c r="A87" t="inlineStr"/>
      <c r="B87" t="inlineStr">
        <is>
          <t>Vanity Cabinets - Hardware - Bath 3</t>
        </is>
      </c>
      <c r="C87" t="n">
        <v>9</v>
      </c>
      <c r="D87" t="inlineStr">
        <is>
          <t>ft2</t>
        </is>
      </c>
      <c r="E87" s="12" t="n">
        <v>58.32</v>
      </c>
    </row>
    <row r="88">
      <c r="A88" t="inlineStr"/>
      <c r="B88" t="inlineStr">
        <is>
          <t>Vanity Sink - Bath 3</t>
        </is>
      </c>
      <c r="C88" t="n">
        <v>1</v>
      </c>
      <c r="D88" t="inlineStr">
        <is>
          <t>each</t>
        </is>
      </c>
      <c r="E88" s="12" t="n">
        <v>135</v>
      </c>
    </row>
    <row r="89">
      <c r="A89" t="inlineStr"/>
      <c r="B89" t="inlineStr">
        <is>
          <t>Vanity Sink - Faucet - Bath 3</t>
        </is>
      </c>
      <c r="C89" t="n">
        <v>1</v>
      </c>
      <c r="D89" t="inlineStr">
        <is>
          <t>each</t>
        </is>
      </c>
      <c r="E89" s="12" t="n">
        <v>162</v>
      </c>
    </row>
    <row r="90">
      <c r="A90" t="inlineStr"/>
      <c r="B90" t="inlineStr">
        <is>
          <t>Vanity Sink - Mirror - Bath 3</t>
        </is>
      </c>
      <c r="C90" t="n">
        <v>1</v>
      </c>
      <c r="D90" t="inlineStr">
        <is>
          <t>each</t>
        </is>
      </c>
      <c r="E90" s="12" t="n">
        <v>129.6</v>
      </c>
    </row>
    <row r="91">
      <c r="A91" t="inlineStr"/>
      <c r="B91" t="inlineStr">
        <is>
          <t>Towel Bar and Hand Towel - Bath 3</t>
        </is>
      </c>
      <c r="C91" t="n">
        <v>1</v>
      </c>
      <c r="D91" t="inlineStr">
        <is>
          <t>each</t>
        </is>
      </c>
      <c r="E91" s="12" t="n">
        <v>54</v>
      </c>
    </row>
    <row r="92">
      <c r="A92" t="inlineStr"/>
      <c r="B92" t="inlineStr">
        <is>
          <t>Vanity - Light Fixture - Bath 3</t>
        </is>
      </c>
      <c r="C92" t="n">
        <v>1</v>
      </c>
      <c r="D92" t="inlineStr">
        <is>
          <t>each</t>
        </is>
      </c>
      <c r="E92" s="12" t="n">
        <v>108</v>
      </c>
    </row>
    <row r="93">
      <c r="A93" t="inlineStr"/>
      <c r="B93" t="inlineStr">
        <is>
          <t>Granite or Quartz - Bath 3</t>
        </is>
      </c>
      <c r="C93" t="n">
        <v>14</v>
      </c>
      <c r="D93" t="inlineStr">
        <is>
          <t>sq ft</t>
        </is>
      </c>
      <c r="E93" s="12" t="n">
        <v>1285.2</v>
      </c>
    </row>
    <row r="94">
      <c r="A94" t="inlineStr"/>
      <c r="B94" t="inlineStr">
        <is>
          <t>Shower valve and head - Allowance - Bath 3</t>
        </is>
      </c>
      <c r="C94" t="n">
        <v>1</v>
      </c>
      <c r="D94" t="inlineStr">
        <is>
          <t>each</t>
        </is>
      </c>
      <c r="E94" s="12" t="n">
        <v>432</v>
      </c>
    </row>
    <row r="95">
      <c r="A95" t="inlineStr"/>
      <c r="B95" t="inlineStr">
        <is>
          <t>Tile Walls  - Material allowance - Bath 3</t>
        </is>
      </c>
      <c r="C95" t="n">
        <v>90</v>
      </c>
      <c r="D95" t="inlineStr">
        <is>
          <t>sq ft</t>
        </is>
      </c>
      <c r="E95" s="12" t="n">
        <v>680.4</v>
      </c>
    </row>
    <row r="96">
      <c r="A96" t="inlineStr"/>
      <c r="B96" t="inlineStr">
        <is>
          <t>Shower floor tile allowance - Bath 3</t>
        </is>
      </c>
      <c r="C96" t="n">
        <v>36</v>
      </c>
      <c r="D96" t="inlineStr">
        <is>
          <t>each</t>
        </is>
      </c>
      <c r="E96" s="12" t="n">
        <v>583.2</v>
      </c>
    </row>
    <row r="97">
      <c r="A97" t="inlineStr"/>
      <c r="B97" t="inlineStr">
        <is>
          <t>Flooring Tile - Bath 3</t>
        </is>
      </c>
      <c r="C97" t="n">
        <v>45</v>
      </c>
      <c r="D97" t="inlineStr">
        <is>
          <t>sq ft</t>
        </is>
      </c>
      <c r="E97" s="12" t="n">
        <v>388.8</v>
      </c>
    </row>
    <row r="98">
      <c r="A98" t="inlineStr"/>
      <c r="B98" t="inlineStr">
        <is>
          <t xml:space="preserve">  Room Finishes - Bath 3 subtotal</t>
        </is>
      </c>
      <c r="C98" t="inlineStr"/>
      <c r="D98" t="inlineStr"/>
      <c r="E98" s="13" t="n">
        <v>5636.52</v>
      </c>
    </row>
    <row r="99">
      <c r="A99" s="9" t="inlineStr">
        <is>
          <t>Room Finishes - Bath 4</t>
        </is>
      </c>
      <c r="B99" s="10" t="n"/>
      <c r="C99" s="10" t="n"/>
      <c r="D99" s="10" t="n"/>
      <c r="E99" s="10" t="n"/>
    </row>
    <row r="100">
      <c r="A100" t="inlineStr"/>
      <c r="B100" t="inlineStr">
        <is>
          <t>Toilet - Bath 4</t>
        </is>
      </c>
      <c r="C100" t="n">
        <v>1</v>
      </c>
      <c r="D100" t="inlineStr">
        <is>
          <t>each</t>
        </is>
      </c>
      <c r="E100" s="12" t="n">
        <v>162</v>
      </c>
    </row>
    <row r="101">
      <c r="A101" t="inlineStr"/>
      <c r="B101" t="inlineStr">
        <is>
          <t>Vanity Cabinets - Bath 4</t>
        </is>
      </c>
      <c r="C101" t="n">
        <v>9</v>
      </c>
      <c r="D101" t="inlineStr">
        <is>
          <t>ft2</t>
        </is>
      </c>
      <c r="E101" s="12" t="n">
        <v>1458</v>
      </c>
    </row>
    <row r="102">
      <c r="A102" t="inlineStr"/>
      <c r="B102" t="inlineStr">
        <is>
          <t>Vanity Cabinets - Hardware - Bath 4</t>
        </is>
      </c>
      <c r="C102" t="n">
        <v>9</v>
      </c>
      <c r="D102" t="inlineStr">
        <is>
          <t>ft2</t>
        </is>
      </c>
      <c r="E102" s="12" t="n">
        <v>58.32</v>
      </c>
    </row>
    <row r="103">
      <c r="A103" t="inlineStr"/>
      <c r="B103" t="inlineStr">
        <is>
          <t>Vanity Sink - Bath 4</t>
        </is>
      </c>
      <c r="C103" t="n">
        <v>1</v>
      </c>
      <c r="D103" t="inlineStr">
        <is>
          <t>each</t>
        </is>
      </c>
      <c r="E103" s="12" t="n">
        <v>135</v>
      </c>
    </row>
    <row r="104">
      <c r="A104" t="inlineStr"/>
      <c r="B104" t="inlineStr">
        <is>
          <t>Vanity Sink - Faucet - Bath 4</t>
        </is>
      </c>
      <c r="C104" t="n">
        <v>1</v>
      </c>
      <c r="D104" t="inlineStr">
        <is>
          <t>each</t>
        </is>
      </c>
      <c r="E104" s="12" t="n">
        <v>162</v>
      </c>
    </row>
    <row r="105">
      <c r="A105" t="inlineStr"/>
      <c r="B105" t="inlineStr">
        <is>
          <t>Vanity Sink - Mirror - Bath 4</t>
        </is>
      </c>
      <c r="C105" t="n">
        <v>1</v>
      </c>
      <c r="D105" t="inlineStr">
        <is>
          <t>each</t>
        </is>
      </c>
      <c r="E105" s="12" t="n">
        <v>129.6</v>
      </c>
    </row>
    <row r="106">
      <c r="A106" t="inlineStr"/>
      <c r="B106" t="inlineStr">
        <is>
          <t>Towel Bar and Hand Towel - Bath 4</t>
        </is>
      </c>
      <c r="C106" t="n">
        <v>1</v>
      </c>
      <c r="D106" t="inlineStr">
        <is>
          <t>each</t>
        </is>
      </c>
      <c r="E106" s="12" t="n">
        <v>54</v>
      </c>
    </row>
    <row r="107">
      <c r="A107" t="inlineStr"/>
      <c r="B107" t="inlineStr">
        <is>
          <t>Vanity - Light Fixture - Bath 4</t>
        </is>
      </c>
      <c r="C107" t="n">
        <v>1</v>
      </c>
      <c r="D107" t="inlineStr">
        <is>
          <t>each</t>
        </is>
      </c>
      <c r="E107" s="12" t="n">
        <v>108</v>
      </c>
    </row>
    <row r="108">
      <c r="A108" t="inlineStr"/>
      <c r="B108" t="inlineStr">
        <is>
          <t>Granite or Quartz - Bath 4</t>
        </is>
      </c>
      <c r="C108" t="n">
        <v>14</v>
      </c>
      <c r="D108" t="inlineStr">
        <is>
          <t>sq ft</t>
        </is>
      </c>
      <c r="E108" s="12" t="n">
        <v>1285.2</v>
      </c>
    </row>
    <row r="109">
      <c r="A109" t="inlineStr"/>
      <c r="B109" t="inlineStr">
        <is>
          <t>Shower valve and head - Allowance - Bath 4</t>
        </is>
      </c>
      <c r="C109" t="n">
        <v>1</v>
      </c>
      <c r="D109" t="inlineStr">
        <is>
          <t>each</t>
        </is>
      </c>
      <c r="E109" s="12" t="n">
        <v>432</v>
      </c>
    </row>
    <row r="110">
      <c r="A110" t="inlineStr"/>
      <c r="B110" t="inlineStr">
        <is>
          <t>Tile Walls  - Material allowance - Bath 4</t>
        </is>
      </c>
      <c r="C110" t="n">
        <v>90</v>
      </c>
      <c r="D110" t="inlineStr">
        <is>
          <t>sq ft</t>
        </is>
      </c>
      <c r="E110" s="12" t="n">
        <v>680.4</v>
      </c>
    </row>
    <row r="111">
      <c r="A111" t="inlineStr"/>
      <c r="B111" t="inlineStr">
        <is>
          <t>Shower floor tile allowance - Bath 4</t>
        </is>
      </c>
      <c r="C111" t="n">
        <v>36</v>
      </c>
      <c r="D111" t="inlineStr">
        <is>
          <t>each</t>
        </is>
      </c>
      <c r="E111" s="12" t="n">
        <v>583.2</v>
      </c>
    </row>
    <row r="112">
      <c r="A112" t="inlineStr"/>
      <c r="B112" t="inlineStr">
        <is>
          <t>Flooring Tile - Bath 4</t>
        </is>
      </c>
      <c r="C112" t="n">
        <v>45</v>
      </c>
      <c r="D112" t="inlineStr">
        <is>
          <t>sq ft</t>
        </is>
      </c>
      <c r="E112" s="12" t="n">
        <v>388.8</v>
      </c>
    </row>
    <row r="113">
      <c r="A113" t="inlineStr"/>
      <c r="B113" t="inlineStr">
        <is>
          <t xml:space="preserve">  Room Finishes - Bath 4 subtotal</t>
        </is>
      </c>
      <c r="C113" t="inlineStr"/>
      <c r="D113" t="inlineStr"/>
      <c r="E113" s="13" t="n">
        <v>5636.52</v>
      </c>
    </row>
    <row r="114">
      <c r="A114" s="9" t="inlineStr">
        <is>
          <t>Common Areas</t>
        </is>
      </c>
      <c r="B114" s="10" t="n"/>
      <c r="C114" s="10" t="n"/>
      <c r="D114" s="10" t="n"/>
      <c r="E114" s="10" t="n"/>
    </row>
    <row r="115">
      <c r="A115" t="inlineStr"/>
      <c r="B115" t="inlineStr">
        <is>
          <t>Fans/Lights</t>
        </is>
      </c>
      <c r="C115" t="n">
        <v>8</v>
      </c>
      <c r="D115" t="inlineStr">
        <is>
          <t>ft2</t>
        </is>
      </c>
      <c r="E115" s="12" t="n">
        <v>1296</v>
      </c>
    </row>
    <row r="116">
      <c r="A116" t="inlineStr"/>
      <c r="B116" t="inlineStr">
        <is>
          <t>Can Lights</t>
        </is>
      </c>
      <c r="C116" t="n">
        <v>45</v>
      </c>
      <c r="D116" t="inlineStr">
        <is>
          <t>ft2</t>
        </is>
      </c>
      <c r="E116" s="12" t="n">
        <v>486</v>
      </c>
    </row>
    <row r="117">
      <c r="A117" t="inlineStr"/>
      <c r="B117" t="inlineStr">
        <is>
          <t xml:space="preserve">  Common Areas subtotal</t>
        </is>
      </c>
      <c r="C117" t="inlineStr"/>
      <c r="D117" t="inlineStr"/>
      <c r="E117" s="13" t="n">
        <v>1782</v>
      </c>
    </row>
    <row r="118">
      <c r="A118" s="9" t="inlineStr">
        <is>
          <t>Glass &amp; Mirror</t>
        </is>
      </c>
      <c r="B118" s="10" t="n"/>
      <c r="C118" s="10" t="n"/>
      <c r="D118" s="10" t="n"/>
      <c r="E118" s="10" t="n"/>
    </row>
    <row r="119">
      <c r="A119" t="inlineStr"/>
      <c r="B119" t="inlineStr">
        <is>
          <t>Glass Shower Enclosure - Frameless (Master)</t>
        </is>
      </c>
      <c r="C119" t="n">
        <v>2</v>
      </c>
      <c r="D119" t="inlineStr">
        <is>
          <t>each</t>
        </is>
      </c>
      <c r="E119" s="12" t="n">
        <v>4320</v>
      </c>
    </row>
    <row r="120">
      <c r="A120" t="inlineStr"/>
      <c r="B120" t="inlineStr">
        <is>
          <t xml:space="preserve">  Glass &amp; Mirror subtotal</t>
        </is>
      </c>
      <c r="C120" t="inlineStr"/>
      <c r="D120" t="inlineStr"/>
      <c r="E120" s="13" t="n">
        <v>4320</v>
      </c>
    </row>
    <row r="121">
      <c r="A121" s="9" t="inlineStr">
        <is>
          <t>Garage Doors</t>
        </is>
      </c>
      <c r="B121" s="10" t="n"/>
      <c r="C121" s="10" t="n"/>
      <c r="D121" s="10" t="n"/>
      <c r="E121" s="10" t="n"/>
    </row>
    <row r="122">
      <c r="A122" t="inlineStr"/>
      <c r="B122" t="inlineStr">
        <is>
          <t>Double Garage Door</t>
        </is>
      </c>
      <c r="C122" t="n">
        <v>1</v>
      </c>
      <c r="D122" t="inlineStr">
        <is>
          <t>ft2</t>
        </is>
      </c>
      <c r="E122" s="12" t="n">
        <v>2700</v>
      </c>
    </row>
    <row r="123">
      <c r="A123" t="inlineStr"/>
      <c r="B123" t="inlineStr">
        <is>
          <t>Double Garage Door Opener</t>
        </is>
      </c>
      <c r="C123" t="n">
        <v>1</v>
      </c>
      <c r="D123" t="inlineStr">
        <is>
          <t>ft2</t>
        </is>
      </c>
      <c r="E123" s="12" t="n">
        <v>648</v>
      </c>
    </row>
    <row r="124">
      <c r="A124" t="inlineStr"/>
      <c r="B124" t="inlineStr">
        <is>
          <t xml:space="preserve">  Garage Doors subtotal</t>
        </is>
      </c>
      <c r="C124" t="inlineStr"/>
      <c r="D124" t="inlineStr"/>
      <c r="E124" s="13" t="n">
        <v>3348</v>
      </c>
    </row>
    <row r="125">
      <c r="A125" s="9" t="inlineStr">
        <is>
          <t>Final Grading, Backfill, &amp; Driveway</t>
        </is>
      </c>
      <c r="B125" s="10" t="n"/>
      <c r="C125" s="10" t="n"/>
      <c r="D125" s="10" t="n"/>
      <c r="E125" s="10" t="n"/>
    </row>
    <row r="126">
      <c r="A126" t="inlineStr"/>
      <c r="B126" t="inlineStr">
        <is>
          <t>Backfill Dirt (14Yd Net)</t>
        </is>
      </c>
      <c r="C126" t="n">
        <v>3</v>
      </c>
      <c r="D126" t="inlineStr">
        <is>
          <t>loads</t>
        </is>
      </c>
      <c r="E126" s="12" t="n">
        <v>972</v>
      </c>
    </row>
    <row r="127">
      <c r="A127" t="inlineStr"/>
      <c r="B127" t="inlineStr">
        <is>
          <t>Labor</t>
        </is>
      </c>
      <c r="C127" t="n">
        <v>2400</v>
      </c>
      <c r="D127" t="inlineStr">
        <is>
          <t>sq ft</t>
        </is>
      </c>
      <c r="E127" s="12" t="n">
        <v>5184</v>
      </c>
    </row>
    <row r="128">
      <c r="A128" t="inlineStr"/>
      <c r="B128" t="inlineStr">
        <is>
          <t>Concrete</t>
        </is>
      </c>
      <c r="C128" t="n">
        <v>46.2</v>
      </c>
      <c r="D128" t="inlineStr">
        <is>
          <t>cu yd</t>
        </is>
      </c>
      <c r="E128" s="12" t="n">
        <v>9230.76</v>
      </c>
    </row>
    <row r="129">
      <c r="A129" t="inlineStr"/>
      <c r="B129" t="inlineStr">
        <is>
          <t xml:space="preserve">  Final Grading, Backfill, &amp; Driveway subtotal</t>
        </is>
      </c>
      <c r="C129" t="inlineStr"/>
      <c r="D129" t="inlineStr"/>
      <c r="E129" s="13" t="n">
        <v>15386.76</v>
      </c>
    </row>
    <row r="130">
      <c r="A130" s="9" t="inlineStr">
        <is>
          <t>Landscaping</t>
        </is>
      </c>
      <c r="B130" s="10" t="n"/>
      <c r="C130" s="10" t="n"/>
      <c r="D130" s="10" t="n"/>
      <c r="E130" s="10" t="n"/>
    </row>
    <row r="131">
      <c r="A131" t="inlineStr"/>
      <c r="B131" t="inlineStr">
        <is>
          <t>Sod</t>
        </is>
      </c>
      <c r="C131" t="n">
        <v>1</v>
      </c>
      <c r="D131" t="inlineStr">
        <is>
          <t>each</t>
        </is>
      </c>
      <c r="E131" s="12" t="n">
        <v>2700</v>
      </c>
    </row>
    <row r="132">
      <c r="A132" t="inlineStr"/>
      <c r="B132" t="inlineStr">
        <is>
          <t>Irrigation</t>
        </is>
      </c>
      <c r="C132" t="n">
        <v>1</v>
      </c>
      <c r="D132" t="inlineStr">
        <is>
          <t>each</t>
        </is>
      </c>
      <c r="E132" s="12" t="n">
        <v>3240</v>
      </c>
    </row>
    <row r="133">
      <c r="A133" t="inlineStr"/>
      <c r="B133" t="inlineStr">
        <is>
          <t>Plant package</t>
        </is>
      </c>
      <c r="C133" t="n">
        <v>1</v>
      </c>
      <c r="D133" t="inlineStr">
        <is>
          <t>ft2</t>
        </is>
      </c>
      <c r="E133" s="12" t="n">
        <v>3240</v>
      </c>
    </row>
    <row r="134">
      <c r="A134" t="inlineStr"/>
      <c r="B134" t="inlineStr">
        <is>
          <t>Seed and straw</t>
        </is>
      </c>
      <c r="C134" t="n">
        <v>1</v>
      </c>
      <c r="D134" t="inlineStr">
        <is>
          <t>ft2</t>
        </is>
      </c>
      <c r="E134" s="12" t="n">
        <v>2700</v>
      </c>
    </row>
    <row r="135">
      <c r="A135" t="inlineStr"/>
      <c r="B135" t="inlineStr">
        <is>
          <t xml:space="preserve">  Landscaping subtotal</t>
        </is>
      </c>
      <c r="C135" t="inlineStr"/>
      <c r="D135" t="inlineStr"/>
      <c r="E135" s="13" t="n">
        <v>11880</v>
      </c>
    </row>
    <row r="136"/>
    <row r="137">
      <c r="A137" t="inlineStr"/>
      <c r="B137" s="4" t="inlineStr">
        <is>
          <t>TOTAL ALLOWANCES (incl. markup)</t>
        </is>
      </c>
      <c r="C137" t="inlineStr"/>
      <c r="D137" t="inlineStr"/>
      <c r="E137" s="14" t="n">
        <v>248427.79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7"/>
  <sheetViews>
    <sheetView workbookViewId="0">
      <pane ySplit="1" topLeftCell="A2" activePane="bottomLeft" state="frozen"/>
      <selection pane="bottomLeft" activeCell="A1" sqref="A1"/>
    </sheetView>
  </sheetViews>
  <sheetFormatPr baseColWidth="8" defaultRowHeight="15"/>
  <cols>
    <col width="24" customWidth="1" min="1" max="1"/>
    <col width="40" customWidth="1" min="2" max="2"/>
    <col width="12" customWidth="1" min="3" max="3"/>
    <col width="24" customWidth="1" min="4" max="4"/>
    <col width="16" customWidth="1" min="5" max="5"/>
    <col width="12" customWidth="1" min="6" max="6"/>
    <col width="16" customWidth="1" min="7" max="7"/>
    <col width="12" customWidth="1" min="8" max="8"/>
    <col width="18" customWidth="1" min="9" max="9"/>
  </cols>
  <sheetData>
    <row r="1">
      <c r="A1" s="8" t="inlineStr">
        <is>
          <t>Room / Area</t>
        </is>
      </c>
      <c r="B1" s="8" t="inlineStr">
        <is>
          <t>Selection Item</t>
        </is>
      </c>
      <c r="C1" s="8" t="inlineStr">
        <is>
          <t>Allowance $</t>
        </is>
      </c>
      <c r="D1" s="8" t="inlineStr">
        <is>
          <t>Selected Product</t>
        </is>
      </c>
      <c r="E1" s="8" t="inlineStr">
        <is>
          <t>Vendor</t>
        </is>
      </c>
      <c r="F1" s="8" t="inlineStr">
        <is>
          <t>Actual Cost</t>
        </is>
      </c>
      <c r="G1" s="8" t="inlineStr">
        <is>
          <t>Variance vs Allowance</t>
        </is>
      </c>
      <c r="H1" s="8" t="inlineStr">
        <is>
          <t>Change Order?</t>
        </is>
      </c>
      <c r="I1" s="8" t="inlineStr">
        <is>
          <t>Approved (init / date)</t>
        </is>
      </c>
    </row>
    <row r="2">
      <c r="A2" s="9" t="inlineStr">
        <is>
          <t>Roofing</t>
        </is>
      </c>
      <c r="B2" s="10" t="n"/>
      <c r="C2" s="10" t="n"/>
      <c r="D2" s="10" t="n"/>
      <c r="E2" s="10" t="n"/>
      <c r="F2" s="15" t="n"/>
      <c r="G2" s="15" t="n"/>
      <c r="H2" s="10" t="n"/>
      <c r="I2" s="10" t="n"/>
    </row>
    <row r="3">
      <c r="A3" t="inlineStr"/>
      <c r="B3" t="inlineStr">
        <is>
          <t>Metal Roofing</t>
        </is>
      </c>
      <c r="C3" s="12" t="n">
        <v>54218.16</v>
      </c>
      <c r="D3" t="inlineStr"/>
      <c r="E3" t="inlineStr"/>
      <c r="F3" s="12" t="inlineStr"/>
      <c r="G3" s="12">
        <f>IF(F3="","",F3-C3)</f>
        <v/>
      </c>
      <c r="H3" t="inlineStr"/>
      <c r="I3" t="inlineStr"/>
    </row>
    <row r="4">
      <c r="A4" s="9" t="inlineStr">
        <is>
          <t>Windows &amp; Doors</t>
        </is>
      </c>
      <c r="B4" s="10" t="n"/>
      <c r="C4" s="10" t="n"/>
      <c r="D4" s="10" t="n"/>
      <c r="E4" s="10" t="n"/>
      <c r="F4" s="15" t="n"/>
      <c r="G4" s="15" t="n"/>
      <c r="H4" s="10" t="n"/>
      <c r="I4" s="10" t="n"/>
    </row>
    <row r="5">
      <c r="A5" t="inlineStr"/>
      <c r="B5" t="inlineStr">
        <is>
          <t>Windows</t>
        </is>
      </c>
      <c r="C5" s="12" t="n">
        <v>16200</v>
      </c>
      <c r="D5" t="inlineStr"/>
      <c r="E5" t="inlineStr"/>
      <c r="F5" s="12" t="inlineStr"/>
      <c r="G5" s="12">
        <f>IF(F5="","",F5-C5)</f>
        <v/>
      </c>
      <c r="H5" t="inlineStr"/>
      <c r="I5" t="inlineStr"/>
    </row>
    <row r="6">
      <c r="A6" t="inlineStr"/>
      <c r="B6" t="inlineStr">
        <is>
          <t>Front Door - Double (Wood Door)</t>
        </is>
      </c>
      <c r="C6" s="12" t="n">
        <v>4104</v>
      </c>
      <c r="D6" t="inlineStr"/>
      <c r="E6" t="inlineStr"/>
      <c r="F6" s="12" t="inlineStr"/>
      <c r="G6" s="12">
        <f>IF(F6="","",F6-C6)</f>
        <v/>
      </c>
      <c r="H6" t="inlineStr"/>
      <c r="I6" t="inlineStr"/>
    </row>
    <row r="7">
      <c r="A7" t="inlineStr"/>
      <c r="B7" t="inlineStr">
        <is>
          <t>Front Door - Lockset</t>
        </is>
      </c>
      <c r="C7" s="12" t="n">
        <v>324</v>
      </c>
      <c r="D7" t="inlineStr"/>
      <c r="E7" t="inlineStr"/>
      <c r="F7" s="12" t="inlineStr"/>
      <c r="G7" s="12">
        <f>IF(F7="","",F7-C7)</f>
        <v/>
      </c>
      <c r="H7" t="inlineStr"/>
      <c r="I7" t="inlineStr"/>
    </row>
    <row r="8">
      <c r="A8" t="inlineStr"/>
      <c r="B8" t="inlineStr">
        <is>
          <t>Exterior Doors - Single Door</t>
        </is>
      </c>
      <c r="C8" s="12" t="n">
        <v>2160</v>
      </c>
      <c r="D8" t="inlineStr"/>
      <c r="E8" t="inlineStr"/>
      <c r="F8" s="12" t="inlineStr"/>
      <c r="G8" s="12">
        <f>IF(F8="","",F8-C8)</f>
        <v/>
      </c>
      <c r="H8" t="inlineStr"/>
      <c r="I8" t="inlineStr"/>
    </row>
    <row r="9">
      <c r="A9" t="inlineStr"/>
      <c r="B9" t="inlineStr">
        <is>
          <t>Exterior Doors - Double Door</t>
        </is>
      </c>
      <c r="C9" s="12" t="n">
        <v>4752</v>
      </c>
      <c r="D9" t="inlineStr"/>
      <c r="E9" t="inlineStr"/>
      <c r="F9" s="12" t="inlineStr"/>
      <c r="G9" s="12">
        <f>IF(F9="","",F9-C9)</f>
        <v/>
      </c>
      <c r="H9" t="inlineStr"/>
      <c r="I9" t="inlineStr"/>
    </row>
    <row r="10">
      <c r="A10" t="inlineStr"/>
      <c r="B10" t="inlineStr">
        <is>
          <t>Exterior Doors - 10' Sliding Door</t>
        </is>
      </c>
      <c r="C10" s="12" t="n">
        <v>4860</v>
      </c>
      <c r="D10" t="inlineStr"/>
      <c r="E10" t="inlineStr"/>
      <c r="F10" s="12" t="inlineStr"/>
      <c r="G10" s="12">
        <f>IF(F10="","",F10-C10)</f>
        <v/>
      </c>
      <c r="H10" t="inlineStr"/>
      <c r="I10" t="inlineStr"/>
    </row>
    <row r="11">
      <c r="A11" t="inlineStr"/>
      <c r="B11" t="inlineStr">
        <is>
          <t>Exterior Doors - 12' Sliding Door</t>
        </is>
      </c>
      <c r="C11" s="12" t="n">
        <v>5940</v>
      </c>
      <c r="D11" t="inlineStr"/>
      <c r="E11" t="inlineStr"/>
      <c r="F11" s="12" t="inlineStr"/>
      <c r="G11" s="12">
        <f>IF(F11="","",F11-C11)</f>
        <v/>
      </c>
      <c r="H11" t="inlineStr"/>
      <c r="I11" t="inlineStr"/>
    </row>
    <row r="12">
      <c r="A12" t="inlineStr"/>
      <c r="B12" t="inlineStr">
        <is>
          <t>Exterior Door Lockset</t>
        </is>
      </c>
      <c r="C12" s="12" t="n">
        <v>513</v>
      </c>
      <c r="D12" t="inlineStr"/>
      <c r="E12" t="inlineStr"/>
      <c r="F12" s="12" t="inlineStr"/>
      <c r="G12" s="12">
        <f>IF(F12="","",F12-C12)</f>
        <v/>
      </c>
      <c r="H12" t="inlineStr"/>
      <c r="I12" t="inlineStr"/>
    </row>
    <row r="13">
      <c r="A13" s="9" t="inlineStr">
        <is>
          <t>Interior Carpentry: Trim, Beams, &amp; Wall Coverings</t>
        </is>
      </c>
      <c r="B13" s="10" t="n"/>
      <c r="C13" s="10" t="n"/>
      <c r="D13" s="10" t="n"/>
      <c r="E13" s="10" t="n"/>
      <c r="F13" s="15" t="n"/>
      <c r="G13" s="15" t="n"/>
      <c r="H13" s="10" t="n"/>
      <c r="I13" s="10" t="n"/>
    </row>
    <row r="14">
      <c r="A14" t="inlineStr"/>
      <c r="B14" t="inlineStr">
        <is>
          <t>Door knobs</t>
        </is>
      </c>
      <c r="C14" s="12" t="n">
        <v>756</v>
      </c>
      <c r="D14" t="inlineStr"/>
      <c r="E14" t="inlineStr"/>
      <c r="F14" s="12" t="inlineStr"/>
      <c r="G14" s="12">
        <f>IF(F14="","",F14-C14)</f>
        <v/>
      </c>
      <c r="H14" t="inlineStr"/>
      <c r="I14" t="inlineStr"/>
    </row>
    <row r="15">
      <c r="A15" t="inlineStr"/>
      <c r="B15" t="inlineStr">
        <is>
          <t>Base molding - Choose size</t>
        </is>
      </c>
      <c r="C15" s="12" t="n">
        <v>1620</v>
      </c>
      <c r="D15" t="inlineStr"/>
      <c r="E15" t="inlineStr"/>
      <c r="F15" s="12" t="inlineStr"/>
      <c r="G15" s="12">
        <f>IF(F15="","",F15-C15)</f>
        <v/>
      </c>
      <c r="H15" t="inlineStr"/>
      <c r="I15" t="inlineStr"/>
    </row>
    <row r="16">
      <c r="A16" s="9" t="inlineStr">
        <is>
          <t>Plumbing</t>
        </is>
      </c>
      <c r="B16" s="10" t="n"/>
      <c r="C16" s="10" t="n"/>
      <c r="D16" s="10" t="n"/>
      <c r="E16" s="10" t="n"/>
      <c r="F16" s="15" t="n"/>
      <c r="G16" s="15" t="n"/>
      <c r="H16" s="10" t="n"/>
      <c r="I16" s="10" t="n"/>
    </row>
    <row r="17">
      <c r="A17" t="inlineStr"/>
      <c r="B17" t="inlineStr">
        <is>
          <t>Water Heater</t>
        </is>
      </c>
      <c r="C17" s="12" t="n">
        <v>3888</v>
      </c>
      <c r="D17" t="inlineStr"/>
      <c r="E17" t="inlineStr"/>
      <c r="F17" s="12" t="inlineStr"/>
      <c r="G17" s="12">
        <f>IF(F17="","",F17-C17)</f>
        <v/>
      </c>
      <c r="H17" t="inlineStr"/>
      <c r="I17" t="inlineStr"/>
    </row>
    <row r="18">
      <c r="A18" s="9" t="inlineStr">
        <is>
          <t>Mechanical / HVAC</t>
        </is>
      </c>
      <c r="B18" s="10" t="n"/>
      <c r="C18" s="10" t="n"/>
      <c r="D18" s="10" t="n"/>
      <c r="E18" s="10" t="n"/>
      <c r="F18" s="15" t="n"/>
      <c r="G18" s="15" t="n"/>
      <c r="H18" s="10" t="n"/>
      <c r="I18" s="10" t="n"/>
    </row>
    <row r="19">
      <c r="A19" t="inlineStr"/>
      <c r="B19" t="inlineStr">
        <is>
          <t>HVAC - Air Handler and Condensing Units</t>
        </is>
      </c>
      <c r="C19" s="12" t="n">
        <v>18360</v>
      </c>
      <c r="D19" t="inlineStr"/>
      <c r="E19" t="inlineStr"/>
      <c r="F19" s="12" t="inlineStr"/>
      <c r="G19" s="12">
        <f>IF(F19="","",F19-C19)</f>
        <v/>
      </c>
      <c r="H19" t="inlineStr"/>
      <c r="I19" t="inlineStr"/>
    </row>
    <row r="20">
      <c r="A20" s="9" t="inlineStr">
        <is>
          <t>Audio &amp; Security</t>
        </is>
      </c>
      <c r="B20" s="10" t="n"/>
      <c r="C20" s="10" t="n"/>
      <c r="D20" s="10" t="n"/>
      <c r="E20" s="10" t="n"/>
      <c r="F20" s="15" t="n"/>
      <c r="G20" s="15" t="n"/>
      <c r="H20" s="10" t="n"/>
      <c r="I20" s="10" t="n"/>
    </row>
    <row r="21">
      <c r="A21" t="inlineStr"/>
      <c r="B21" t="inlineStr">
        <is>
          <t>Low Voltage, Alarm, Cameras - Allowance</t>
        </is>
      </c>
      <c r="C21" s="12" t="n">
        <v>5400</v>
      </c>
      <c r="D21" t="inlineStr"/>
      <c r="E21" t="inlineStr"/>
      <c r="F21" s="12" t="inlineStr"/>
      <c r="G21" s="12">
        <f>IF(F21="","",F21-C21)</f>
        <v/>
      </c>
      <c r="H21" t="inlineStr"/>
      <c r="I21" t="inlineStr"/>
    </row>
    <row r="22">
      <c r="A22" s="9" t="inlineStr">
        <is>
          <t>Insulation</t>
        </is>
      </c>
      <c r="B22" s="10" t="n"/>
      <c r="C22" s="10" t="n"/>
      <c r="D22" s="10" t="n"/>
      <c r="E22" s="10" t="n"/>
      <c r="F22" s="15" t="n"/>
      <c r="G22" s="15" t="n"/>
      <c r="H22" s="10" t="n"/>
      <c r="I22" s="10" t="n"/>
    </row>
    <row r="23">
      <c r="A23" t="inlineStr"/>
      <c r="B23" t="inlineStr">
        <is>
          <t>Insulation (SqFt) - Walls</t>
        </is>
      </c>
      <c r="C23" s="12" t="n">
        <v>8452.379999999999</v>
      </c>
      <c r="D23" t="inlineStr"/>
      <c r="E23" t="inlineStr"/>
      <c r="F23" s="12" t="inlineStr"/>
      <c r="G23" s="12">
        <f>IF(F23="","",F23-C23)</f>
        <v/>
      </c>
      <c r="H23" t="inlineStr"/>
      <c r="I23" t="inlineStr"/>
    </row>
    <row r="24">
      <c r="A24" t="inlineStr"/>
      <c r="B24" t="inlineStr">
        <is>
          <t>Insulation Ceiling/Roof</t>
        </is>
      </c>
      <c r="C24" s="12" t="n">
        <v>7660.39</v>
      </c>
      <c r="D24" t="inlineStr"/>
      <c r="E24" t="inlineStr"/>
      <c r="F24" s="12" t="inlineStr"/>
      <c r="G24" s="12">
        <f>IF(F24="","",F24-C24)</f>
        <v/>
      </c>
      <c r="H24" t="inlineStr"/>
      <c r="I24" t="inlineStr"/>
    </row>
    <row r="25">
      <c r="A25" s="9" t="inlineStr">
        <is>
          <t>Exterior Finishes</t>
        </is>
      </c>
      <c r="B25" s="10" t="n"/>
      <c r="C25" s="10" t="n"/>
      <c r="D25" s="10" t="n"/>
      <c r="E25" s="10" t="n"/>
      <c r="F25" s="15" t="n"/>
      <c r="G25" s="15" t="n"/>
      <c r="H25" s="10" t="n"/>
      <c r="I25" s="10" t="n"/>
    </row>
    <row r="26">
      <c r="A26" t="inlineStr"/>
      <c r="B26" t="inlineStr">
        <is>
          <t>Stone Material</t>
        </is>
      </c>
      <c r="C26" s="12" t="n">
        <v>1218.24</v>
      </c>
      <c r="D26" t="inlineStr"/>
      <c r="E26" t="inlineStr"/>
      <c r="F26" s="12" t="inlineStr"/>
      <c r="G26" s="12">
        <f>IF(F26="","",F26-C26)</f>
        <v/>
      </c>
      <c r="H26" t="inlineStr"/>
      <c r="I26" t="inlineStr"/>
    </row>
    <row r="27">
      <c r="A27" s="9" t="inlineStr">
        <is>
          <t>Room Finishes - Kitchen</t>
        </is>
      </c>
      <c r="B27" s="10" t="n"/>
      <c r="C27" s="10" t="n"/>
      <c r="D27" s="10" t="n"/>
      <c r="E27" s="10" t="n"/>
      <c r="F27" s="15" t="n"/>
      <c r="G27" s="15" t="n"/>
      <c r="H27" s="10" t="n"/>
      <c r="I27" s="10" t="n"/>
    </row>
    <row r="28">
      <c r="A28" t="inlineStr"/>
      <c r="B28" t="inlineStr">
        <is>
          <t>LF of Lowers - Kitchen</t>
        </is>
      </c>
      <c r="C28" s="12" t="n">
        <v>4320</v>
      </c>
      <c r="D28" t="inlineStr"/>
      <c r="E28" t="inlineStr"/>
      <c r="F28" s="12" t="inlineStr"/>
      <c r="G28" s="12">
        <f>IF(F28="","",F28-C28)</f>
        <v/>
      </c>
      <c r="H28" t="inlineStr"/>
      <c r="I28" t="inlineStr"/>
    </row>
    <row r="29">
      <c r="A29" t="inlineStr"/>
      <c r="B29" t="inlineStr">
        <is>
          <t>LF of Uppers  - Kitchen</t>
        </is>
      </c>
      <c r="C29" s="12" t="n">
        <v>2592</v>
      </c>
      <c r="D29" t="inlineStr"/>
      <c r="E29" t="inlineStr"/>
      <c r="F29" s="12" t="inlineStr"/>
      <c r="G29" s="12">
        <f>IF(F29="","",F29-C29)</f>
        <v/>
      </c>
      <c r="H29" t="inlineStr"/>
      <c r="I29" t="inlineStr"/>
    </row>
    <row r="30">
      <c r="A30" t="inlineStr"/>
      <c r="B30" t="inlineStr">
        <is>
          <t>LF of Island  - Kitchen</t>
        </is>
      </c>
      <c r="C30" s="12" t="n">
        <v>2160</v>
      </c>
      <c r="D30" t="inlineStr"/>
      <c r="E30" t="inlineStr"/>
      <c r="F30" s="12" t="inlineStr"/>
      <c r="G30" s="12">
        <f>IF(F30="","",F30-C30)</f>
        <v/>
      </c>
      <c r="H30" t="inlineStr"/>
      <c r="I30" t="inlineStr"/>
    </row>
    <row r="31">
      <c r="A31" t="inlineStr"/>
      <c r="B31" t="inlineStr">
        <is>
          <t>LF of Tall Cabinet (Fridge, Oven, Linen)  - Kitchen</t>
        </is>
      </c>
      <c r="C31" s="12" t="n">
        <v>2268</v>
      </c>
      <c r="D31" t="inlineStr"/>
      <c r="E31" t="inlineStr"/>
      <c r="F31" s="12" t="inlineStr"/>
      <c r="G31" s="12">
        <f>IF(F31="","",F31-C31)</f>
        <v/>
      </c>
      <c r="H31" t="inlineStr"/>
      <c r="I31" t="inlineStr"/>
    </row>
    <row r="32">
      <c r="A32" t="inlineStr"/>
      <c r="B32" t="inlineStr">
        <is>
          <t>Each Vent Hood Cabinet  - Kitchen</t>
        </is>
      </c>
      <c r="C32" s="12" t="n">
        <v>1620</v>
      </c>
      <c r="D32" t="inlineStr"/>
      <c r="E32" t="inlineStr"/>
      <c r="F32" s="12" t="inlineStr"/>
      <c r="G32" s="12">
        <f>IF(F32="","",F32-C32)</f>
        <v/>
      </c>
      <c r="H32" t="inlineStr"/>
      <c r="I32" t="inlineStr"/>
    </row>
    <row r="33">
      <c r="A33" t="inlineStr"/>
      <c r="B33" t="inlineStr">
        <is>
          <t>Granite or Quartz  - Kitchen</t>
        </is>
      </c>
      <c r="C33" s="12" t="n">
        <v>7344</v>
      </c>
      <c r="D33" t="inlineStr"/>
      <c r="E33" t="inlineStr"/>
      <c r="F33" s="12" t="inlineStr"/>
      <c r="G33" s="12">
        <f>IF(F33="","",F33-C33)</f>
        <v/>
      </c>
      <c r="H33" t="inlineStr"/>
      <c r="I33" t="inlineStr"/>
    </row>
    <row r="34">
      <c r="A34" t="inlineStr"/>
      <c r="B34" t="inlineStr">
        <is>
          <t>Potfiller  - Kitchen</t>
        </is>
      </c>
      <c r="C34" s="12" t="n">
        <v>648</v>
      </c>
      <c r="D34" t="inlineStr"/>
      <c r="E34" t="inlineStr"/>
      <c r="F34" s="12" t="inlineStr"/>
      <c r="G34" s="12">
        <f>IF(F34="","",F34-C34)</f>
        <v/>
      </c>
      <c r="H34" t="inlineStr"/>
      <c r="I34" t="inlineStr"/>
    </row>
    <row r="35">
      <c r="A35" t="inlineStr"/>
      <c r="B35" t="inlineStr">
        <is>
          <t>Kitchen Sink - Undermount</t>
        </is>
      </c>
      <c r="C35" s="12" t="n">
        <v>540</v>
      </c>
      <c r="D35" t="inlineStr"/>
      <c r="E35" t="inlineStr"/>
      <c r="F35" s="12" t="inlineStr"/>
      <c r="G35" s="12">
        <f>IF(F35="","",F35-C35)</f>
        <v/>
      </c>
      <c r="H35" t="inlineStr"/>
      <c r="I35" t="inlineStr"/>
    </row>
    <row r="36">
      <c r="A36" t="inlineStr"/>
      <c r="B36" t="inlineStr">
        <is>
          <t>Kitchen Sink - Faucet</t>
        </is>
      </c>
      <c r="C36" s="12" t="n">
        <v>324</v>
      </c>
      <c r="D36" t="inlineStr"/>
      <c r="E36" t="inlineStr"/>
      <c r="F36" s="12" t="inlineStr"/>
      <c r="G36" s="12">
        <f>IF(F36="","",F36-C36)</f>
        <v/>
      </c>
      <c r="H36" t="inlineStr"/>
      <c r="I36" t="inlineStr"/>
    </row>
    <row r="37">
      <c r="A37" t="inlineStr"/>
      <c r="B37" t="inlineStr">
        <is>
          <t>Backsplash - Material allowance</t>
        </is>
      </c>
      <c r="C37" s="12" t="n">
        <v>801.9</v>
      </c>
      <c r="D37" t="inlineStr"/>
      <c r="E37" t="inlineStr"/>
      <c r="F37" s="12" t="inlineStr"/>
      <c r="G37" s="12">
        <f>IF(F37="","",F37-C37)</f>
        <v/>
      </c>
      <c r="H37" t="inlineStr"/>
      <c r="I37" t="inlineStr"/>
    </row>
    <row r="38">
      <c r="A38" t="inlineStr"/>
      <c r="B38" t="inlineStr">
        <is>
          <t>Appliance Package  - Kitchen</t>
        </is>
      </c>
      <c r="C38" s="12" t="n">
        <v>12960</v>
      </c>
      <c r="D38" t="inlineStr"/>
      <c r="E38" t="inlineStr"/>
      <c r="F38" s="12" t="inlineStr"/>
      <c r="G38" s="12">
        <f>IF(F38="","",F38-C38)</f>
        <v/>
      </c>
      <c r="H38" t="inlineStr"/>
      <c r="I38" t="inlineStr"/>
    </row>
    <row r="39">
      <c r="A39" t="inlineStr"/>
      <c r="B39" t="inlineStr">
        <is>
          <t>LF of Lowers</t>
        </is>
      </c>
      <c r="C39" s="12" t="n">
        <v>2268</v>
      </c>
      <c r="D39" t="inlineStr"/>
      <c r="E39" t="inlineStr"/>
      <c r="F39" s="12" t="inlineStr"/>
      <c r="G39" s="12">
        <f>IF(F39="","",F39-C39)</f>
        <v/>
      </c>
      <c r="H39" t="inlineStr"/>
      <c r="I39" t="inlineStr"/>
    </row>
    <row r="40">
      <c r="A40" t="inlineStr"/>
      <c r="B40" t="inlineStr">
        <is>
          <t>LF of Uppers</t>
        </is>
      </c>
      <c r="C40" s="12" t="n">
        <v>1890</v>
      </c>
      <c r="D40" t="inlineStr"/>
      <c r="E40" t="inlineStr"/>
      <c r="F40" s="12" t="inlineStr"/>
      <c r="G40" s="12">
        <f>IF(F40="","",F40-C40)</f>
        <v/>
      </c>
      <c r="H40" t="inlineStr"/>
      <c r="I40" t="inlineStr"/>
    </row>
    <row r="41">
      <c r="A41" t="inlineStr"/>
      <c r="B41" t="inlineStr">
        <is>
          <t>Shelving - Panty</t>
        </is>
      </c>
      <c r="C41" s="12" t="n">
        <v>388.8</v>
      </c>
      <c r="D41" t="inlineStr"/>
      <c r="E41" t="inlineStr"/>
      <c r="F41" s="12" t="inlineStr"/>
      <c r="G41" s="12">
        <f>IF(F41="","",F41-C41)</f>
        <v/>
      </c>
      <c r="H41" t="inlineStr"/>
      <c r="I41" t="inlineStr"/>
    </row>
    <row r="42">
      <c r="A42" s="9" t="inlineStr">
        <is>
          <t>Room Finishes - Bath 1</t>
        </is>
      </c>
      <c r="B42" s="10" t="n"/>
      <c r="C42" s="10" t="n"/>
      <c r="D42" s="10" t="n"/>
      <c r="E42" s="10" t="n"/>
      <c r="F42" s="15" t="n"/>
      <c r="G42" s="15" t="n"/>
      <c r="H42" s="10" t="n"/>
      <c r="I42" s="10" t="n"/>
    </row>
    <row r="43">
      <c r="A43" t="inlineStr"/>
      <c r="B43" t="inlineStr">
        <is>
          <t>Toilet - Bath 1</t>
        </is>
      </c>
      <c r="C43" s="12" t="n">
        <v>162</v>
      </c>
      <c r="D43" t="inlineStr"/>
      <c r="E43" t="inlineStr"/>
      <c r="F43" s="12" t="inlineStr"/>
      <c r="G43" s="12">
        <f>IF(F43="","",F43-C43)</f>
        <v/>
      </c>
      <c r="H43" t="inlineStr"/>
      <c r="I43" t="inlineStr"/>
    </row>
    <row r="44">
      <c r="A44" t="inlineStr"/>
      <c r="B44" t="inlineStr">
        <is>
          <t>Vanity Cabinets - Bath 1</t>
        </is>
      </c>
      <c r="C44" s="12" t="n">
        <v>3402</v>
      </c>
      <c r="D44" t="inlineStr"/>
      <c r="E44" t="inlineStr"/>
      <c r="F44" s="12" t="inlineStr"/>
      <c r="G44" s="12">
        <f>IF(F44="","",F44-C44)</f>
        <v/>
      </c>
      <c r="H44" t="inlineStr"/>
      <c r="I44" t="inlineStr"/>
    </row>
    <row r="45">
      <c r="A45" t="inlineStr"/>
      <c r="B45" t="inlineStr">
        <is>
          <t>Vanity Cabinets - Hardware - Bath 1</t>
        </is>
      </c>
      <c r="C45" s="12" t="n">
        <v>116.64</v>
      </c>
      <c r="D45" t="inlineStr"/>
      <c r="E45" t="inlineStr"/>
      <c r="F45" s="12" t="inlineStr"/>
      <c r="G45" s="12">
        <f>IF(F45="","",F45-C45)</f>
        <v/>
      </c>
      <c r="H45" t="inlineStr"/>
      <c r="I45" t="inlineStr"/>
    </row>
    <row r="46">
      <c r="A46" t="inlineStr"/>
      <c r="B46" t="inlineStr">
        <is>
          <t>Vanity Sink - Bath 1</t>
        </is>
      </c>
      <c r="C46" s="12" t="n">
        <v>270</v>
      </c>
      <c r="D46" t="inlineStr"/>
      <c r="E46" t="inlineStr"/>
      <c r="F46" s="12" t="inlineStr"/>
      <c r="G46" s="12">
        <f>IF(F46="","",F46-C46)</f>
        <v/>
      </c>
      <c r="H46" t="inlineStr"/>
      <c r="I46" t="inlineStr"/>
    </row>
    <row r="47">
      <c r="A47" t="inlineStr"/>
      <c r="B47" t="inlineStr">
        <is>
          <t>Vanity Sink - Faucet - Bath 1</t>
        </is>
      </c>
      <c r="C47" s="12" t="n">
        <v>324</v>
      </c>
      <c r="D47" t="inlineStr"/>
      <c r="E47" t="inlineStr"/>
      <c r="F47" s="12" t="inlineStr"/>
      <c r="G47" s="12">
        <f>IF(F47="","",F47-C47)</f>
        <v/>
      </c>
      <c r="H47" t="inlineStr"/>
      <c r="I47" t="inlineStr"/>
    </row>
    <row r="48">
      <c r="A48" t="inlineStr"/>
      <c r="B48" t="inlineStr">
        <is>
          <t>Vanity Sink - Mirror - Bath 1</t>
        </is>
      </c>
      <c r="C48" s="12" t="n">
        <v>259.2</v>
      </c>
      <c r="D48" t="inlineStr"/>
      <c r="E48" t="inlineStr"/>
      <c r="F48" s="12" t="inlineStr"/>
      <c r="G48" s="12">
        <f>IF(F48="","",F48-C48)</f>
        <v/>
      </c>
      <c r="H48" t="inlineStr"/>
      <c r="I48" t="inlineStr"/>
    </row>
    <row r="49">
      <c r="A49" t="inlineStr"/>
      <c r="B49" t="inlineStr">
        <is>
          <t>Towel Bar and Hand Towel - Bath 1</t>
        </is>
      </c>
      <c r="C49" s="12" t="n">
        <v>108</v>
      </c>
      <c r="D49" t="inlineStr"/>
      <c r="E49" t="inlineStr"/>
      <c r="F49" s="12" t="inlineStr"/>
      <c r="G49" s="12">
        <f>IF(F49="","",F49-C49)</f>
        <v/>
      </c>
      <c r="H49" t="inlineStr"/>
      <c r="I49" t="inlineStr"/>
    </row>
    <row r="50">
      <c r="A50" t="inlineStr"/>
      <c r="B50" t="inlineStr">
        <is>
          <t>Vanity - Light Fixture - Bath 1</t>
        </is>
      </c>
      <c r="C50" s="12" t="n">
        <v>216</v>
      </c>
      <c r="D50" t="inlineStr"/>
      <c r="E50" t="inlineStr"/>
      <c r="F50" s="12" t="inlineStr"/>
      <c r="G50" s="12">
        <f>IF(F50="","",F50-C50)</f>
        <v/>
      </c>
      <c r="H50" t="inlineStr"/>
      <c r="I50" t="inlineStr"/>
    </row>
    <row r="51">
      <c r="A51" t="inlineStr"/>
      <c r="B51" t="inlineStr">
        <is>
          <t>Granite or Quartz - Bath 1</t>
        </is>
      </c>
      <c r="C51" s="12" t="n">
        <v>2937.6</v>
      </c>
      <c r="D51" t="inlineStr"/>
      <c r="E51" t="inlineStr"/>
      <c r="F51" s="12" t="inlineStr"/>
      <c r="G51" s="12">
        <f>IF(F51="","",F51-C51)</f>
        <v/>
      </c>
      <c r="H51" t="inlineStr"/>
      <c r="I51" t="inlineStr"/>
    </row>
    <row r="52">
      <c r="A52" t="inlineStr"/>
      <c r="B52" t="inlineStr">
        <is>
          <t>Shower valve and head - Allowance - Bath 1</t>
        </is>
      </c>
      <c r="C52" s="12" t="n">
        <v>864</v>
      </c>
      <c r="D52" t="inlineStr"/>
      <c r="E52" t="inlineStr"/>
      <c r="F52" s="12" t="inlineStr"/>
      <c r="G52" s="12">
        <f>IF(F52="","",F52-C52)</f>
        <v/>
      </c>
      <c r="H52" t="inlineStr"/>
      <c r="I52" t="inlineStr"/>
    </row>
    <row r="53">
      <c r="A53" t="inlineStr"/>
      <c r="B53" t="inlineStr">
        <is>
          <t>Tile Walls  - Material allowance - Bath 1</t>
        </is>
      </c>
      <c r="C53" s="12" t="n">
        <v>1081.08</v>
      </c>
      <c r="D53" t="inlineStr"/>
      <c r="E53" t="inlineStr"/>
      <c r="F53" s="12" t="inlineStr"/>
      <c r="G53" s="12">
        <f>IF(F53="","",F53-C53)</f>
        <v/>
      </c>
      <c r="H53" t="inlineStr"/>
      <c r="I53" t="inlineStr"/>
    </row>
    <row r="54">
      <c r="A54" t="inlineStr"/>
      <c r="B54" t="inlineStr">
        <is>
          <t>Niche tile allowance - Bath 1</t>
        </is>
      </c>
      <c r="C54" s="12" t="n">
        <v>48.6</v>
      </c>
      <c r="D54" t="inlineStr"/>
      <c r="E54" t="inlineStr"/>
      <c r="F54" s="12" t="inlineStr"/>
      <c r="G54" s="12">
        <f>IF(F54="","",F54-C54)</f>
        <v/>
      </c>
      <c r="H54" t="inlineStr"/>
      <c r="I54" t="inlineStr"/>
    </row>
    <row r="55">
      <c r="A55" t="inlineStr"/>
      <c r="B55" t="inlineStr">
        <is>
          <t>Shower floor tile allowance - Bath 1</t>
        </is>
      </c>
      <c r="C55" s="12" t="n">
        <v>648</v>
      </c>
      <c r="D55" t="inlineStr"/>
      <c r="E55" t="inlineStr"/>
      <c r="F55" s="12" t="inlineStr"/>
      <c r="G55" s="12">
        <f>IF(F55="","",F55-C55)</f>
        <v/>
      </c>
      <c r="H55" t="inlineStr"/>
      <c r="I55" t="inlineStr"/>
    </row>
    <row r="56">
      <c r="A56" t="inlineStr"/>
      <c r="B56" t="inlineStr">
        <is>
          <t>Freestanding tub - Bath 1</t>
        </is>
      </c>
      <c r="C56" s="12" t="n">
        <v>2160</v>
      </c>
      <c r="D56" t="inlineStr"/>
      <c r="E56" t="inlineStr"/>
      <c r="F56" s="12" t="inlineStr"/>
      <c r="G56" s="12">
        <f>IF(F56="","",F56-C56)</f>
        <v/>
      </c>
      <c r="H56" t="inlineStr"/>
      <c r="I56" t="inlineStr"/>
    </row>
    <row r="57">
      <c r="A57" t="inlineStr"/>
      <c r="B57" t="inlineStr">
        <is>
          <t>Tub Valve- Allowance - Bath 1</t>
        </is>
      </c>
      <c r="C57" s="12" t="n">
        <v>648</v>
      </c>
      <c r="D57" t="inlineStr"/>
      <c r="E57" t="inlineStr"/>
      <c r="F57" s="12" t="inlineStr"/>
      <c r="G57" s="12">
        <f>IF(F57="","",F57-C57)</f>
        <v/>
      </c>
      <c r="H57" t="inlineStr"/>
      <c r="I57" t="inlineStr"/>
    </row>
    <row r="58">
      <c r="A58" t="inlineStr"/>
      <c r="B58" t="inlineStr">
        <is>
          <t>Flooring Tile - Bath 1</t>
        </is>
      </c>
      <c r="C58" s="12" t="n">
        <v>665.28</v>
      </c>
      <c r="D58" t="inlineStr"/>
      <c r="E58" t="inlineStr"/>
      <c r="F58" s="12" t="inlineStr"/>
      <c r="G58" s="12">
        <f>IF(F58="","",F58-C58)</f>
        <v/>
      </c>
      <c r="H58" t="inlineStr"/>
      <c r="I58" t="inlineStr"/>
    </row>
    <row r="59">
      <c r="A59" s="9" t="inlineStr">
        <is>
          <t>Room Finishes - Bath 2</t>
        </is>
      </c>
      <c r="B59" s="10" t="n"/>
      <c r="C59" s="10" t="n"/>
      <c r="D59" s="10" t="n"/>
      <c r="E59" s="10" t="n"/>
      <c r="F59" s="15" t="n"/>
      <c r="G59" s="15" t="n"/>
      <c r="H59" s="10" t="n"/>
      <c r="I59" s="10" t="n"/>
    </row>
    <row r="60">
      <c r="A60" t="inlineStr"/>
      <c r="B60" t="inlineStr">
        <is>
          <t>Toilet - Bath 2</t>
        </is>
      </c>
      <c r="C60" s="12" t="n">
        <v>162</v>
      </c>
      <c r="D60" t="inlineStr"/>
      <c r="E60" t="inlineStr"/>
      <c r="F60" s="12" t="inlineStr"/>
      <c r="G60" s="12">
        <f>IF(F60="","",F60-C60)</f>
        <v/>
      </c>
      <c r="H60" t="inlineStr"/>
      <c r="I60" t="inlineStr"/>
    </row>
    <row r="61">
      <c r="A61" t="inlineStr"/>
      <c r="B61" t="inlineStr">
        <is>
          <t>Vanity Cabinets - Bath 2</t>
        </is>
      </c>
      <c r="C61" s="12" t="n">
        <v>1798.2</v>
      </c>
      <c r="D61" t="inlineStr"/>
      <c r="E61" t="inlineStr"/>
      <c r="F61" s="12" t="inlineStr"/>
      <c r="G61" s="12">
        <f>IF(F61="","",F61-C61)</f>
        <v/>
      </c>
      <c r="H61" t="inlineStr"/>
      <c r="I61" t="inlineStr"/>
    </row>
    <row r="62">
      <c r="A62" t="inlineStr"/>
      <c r="B62" t="inlineStr">
        <is>
          <t>Vanity Cabinets - Hardware - Bath 2</t>
        </is>
      </c>
      <c r="C62" s="12" t="n">
        <v>58.32</v>
      </c>
      <c r="D62" t="inlineStr"/>
      <c r="E62" t="inlineStr"/>
      <c r="F62" s="12" t="inlineStr"/>
      <c r="G62" s="12">
        <f>IF(F62="","",F62-C62)</f>
        <v/>
      </c>
      <c r="H62" t="inlineStr"/>
      <c r="I62" t="inlineStr"/>
    </row>
    <row r="63">
      <c r="A63" t="inlineStr"/>
      <c r="B63" t="inlineStr">
        <is>
          <t>Vanity Sink - Bath 2</t>
        </is>
      </c>
      <c r="C63" s="12" t="n">
        <v>135</v>
      </c>
      <c r="D63" t="inlineStr"/>
      <c r="E63" t="inlineStr"/>
      <c r="F63" s="12" t="inlineStr"/>
      <c r="G63" s="12">
        <f>IF(F63="","",F63-C63)</f>
        <v/>
      </c>
      <c r="H63" t="inlineStr"/>
      <c r="I63" t="inlineStr"/>
    </row>
    <row r="64">
      <c r="A64" t="inlineStr"/>
      <c r="B64" t="inlineStr">
        <is>
          <t>Vanity Sink - Faucet - Bath 2</t>
        </is>
      </c>
      <c r="C64" s="12" t="n">
        <v>162</v>
      </c>
      <c r="D64" t="inlineStr"/>
      <c r="E64" t="inlineStr"/>
      <c r="F64" s="12" t="inlineStr"/>
      <c r="G64" s="12">
        <f>IF(F64="","",F64-C64)</f>
        <v/>
      </c>
      <c r="H64" t="inlineStr"/>
      <c r="I64" t="inlineStr"/>
    </row>
    <row r="65">
      <c r="A65" t="inlineStr"/>
      <c r="B65" t="inlineStr">
        <is>
          <t>Vanity Sink - Mirror - Bath 2</t>
        </is>
      </c>
      <c r="C65" s="12" t="n">
        <v>129.6</v>
      </c>
      <c r="D65" t="inlineStr"/>
      <c r="E65" t="inlineStr"/>
      <c r="F65" s="12" t="inlineStr"/>
      <c r="G65" s="12">
        <f>IF(F65="","",F65-C65)</f>
        <v/>
      </c>
      <c r="H65" t="inlineStr"/>
      <c r="I65" t="inlineStr"/>
    </row>
    <row r="66">
      <c r="A66" t="inlineStr"/>
      <c r="B66" t="inlineStr">
        <is>
          <t>Towel Bar and Hand Towel - Bath 2</t>
        </is>
      </c>
      <c r="C66" s="12" t="n">
        <v>54</v>
      </c>
      <c r="D66" t="inlineStr"/>
      <c r="E66" t="inlineStr"/>
      <c r="F66" s="12" t="inlineStr"/>
      <c r="G66" s="12">
        <f>IF(F66="","",F66-C66)</f>
        <v/>
      </c>
      <c r="H66" t="inlineStr"/>
      <c r="I66" t="inlineStr"/>
    </row>
    <row r="67">
      <c r="A67" t="inlineStr"/>
      <c r="B67" t="inlineStr">
        <is>
          <t>Vanity - Light Fixture - Bath 2</t>
        </is>
      </c>
      <c r="C67" s="12" t="n">
        <v>108</v>
      </c>
      <c r="D67" t="inlineStr"/>
      <c r="E67" t="inlineStr"/>
      <c r="F67" s="12" t="inlineStr"/>
      <c r="G67" s="12">
        <f>IF(F67="","",F67-C67)</f>
        <v/>
      </c>
      <c r="H67" t="inlineStr"/>
      <c r="I67" t="inlineStr"/>
    </row>
    <row r="68">
      <c r="A68" t="inlineStr"/>
      <c r="B68" t="inlineStr">
        <is>
          <t>Granite or Quartz - Bath 2</t>
        </is>
      </c>
      <c r="C68" s="12" t="n">
        <v>1285.2</v>
      </c>
      <c r="D68" t="inlineStr"/>
      <c r="E68" t="inlineStr"/>
      <c r="F68" s="12" t="inlineStr"/>
      <c r="G68" s="12">
        <f>IF(F68="","",F68-C68)</f>
        <v/>
      </c>
      <c r="H68" t="inlineStr"/>
      <c r="I68" t="inlineStr"/>
    </row>
    <row r="69">
      <c r="A69" t="inlineStr"/>
      <c r="B69" t="inlineStr">
        <is>
          <t>Shower valve and head - Allowance - Bath 2</t>
        </is>
      </c>
      <c r="C69" s="12" t="n">
        <v>432</v>
      </c>
      <c r="D69" t="inlineStr"/>
      <c r="E69" t="inlineStr"/>
      <c r="F69" s="12" t="inlineStr"/>
      <c r="G69" s="12">
        <f>IF(F69="","",F69-C69)</f>
        <v/>
      </c>
      <c r="H69" t="inlineStr"/>
      <c r="I69" t="inlineStr"/>
    </row>
    <row r="70">
      <c r="A70" t="inlineStr"/>
      <c r="B70" t="inlineStr">
        <is>
          <t>Tile Walls  - Material allowance - Bath 2</t>
        </is>
      </c>
      <c r="C70" s="12" t="n">
        <v>680.4</v>
      </c>
      <c r="D70" t="inlineStr"/>
      <c r="E70" t="inlineStr"/>
      <c r="F70" s="12" t="inlineStr"/>
      <c r="G70" s="12">
        <f>IF(F70="","",F70-C70)</f>
        <v/>
      </c>
      <c r="H70" t="inlineStr"/>
      <c r="I70" t="inlineStr"/>
    </row>
    <row r="71">
      <c r="A71" t="inlineStr"/>
      <c r="B71" t="inlineStr">
        <is>
          <t>Shower floor tile allowance - Bath 2</t>
        </is>
      </c>
      <c r="C71" s="12" t="n">
        <v>583.2</v>
      </c>
      <c r="D71" t="inlineStr"/>
      <c r="E71" t="inlineStr"/>
      <c r="F71" s="12" t="inlineStr"/>
      <c r="G71" s="12">
        <f>IF(F71="","",F71-C71)</f>
        <v/>
      </c>
      <c r="H71" t="inlineStr"/>
      <c r="I71" t="inlineStr"/>
    </row>
    <row r="72">
      <c r="A72" t="inlineStr"/>
      <c r="B72" t="inlineStr">
        <is>
          <t>Flooring Tile - Bath 2</t>
        </is>
      </c>
      <c r="C72" s="12" t="n">
        <v>388.8</v>
      </c>
      <c r="D72" t="inlineStr"/>
      <c r="E72" t="inlineStr"/>
      <c r="F72" s="12" t="inlineStr"/>
      <c r="G72" s="12">
        <f>IF(F72="","",F72-C72)</f>
        <v/>
      </c>
      <c r="H72" t="inlineStr"/>
      <c r="I72" t="inlineStr"/>
    </row>
    <row r="73">
      <c r="A73" s="9" t="inlineStr">
        <is>
          <t>Room Finishes - Bath 3</t>
        </is>
      </c>
      <c r="B73" s="10" t="n"/>
      <c r="C73" s="10" t="n"/>
      <c r="D73" s="10" t="n"/>
      <c r="E73" s="10" t="n"/>
      <c r="F73" s="15" t="n"/>
      <c r="G73" s="15" t="n"/>
      <c r="H73" s="10" t="n"/>
      <c r="I73" s="10" t="n"/>
    </row>
    <row r="74">
      <c r="A74" t="inlineStr"/>
      <c r="B74" t="inlineStr">
        <is>
          <t>Toilet - Bath 3</t>
        </is>
      </c>
      <c r="C74" s="12" t="n">
        <v>162</v>
      </c>
      <c r="D74" t="inlineStr"/>
      <c r="E74" t="inlineStr"/>
      <c r="F74" s="12" t="inlineStr"/>
      <c r="G74" s="12">
        <f>IF(F74="","",F74-C74)</f>
        <v/>
      </c>
      <c r="H74" t="inlineStr"/>
      <c r="I74" t="inlineStr"/>
    </row>
    <row r="75">
      <c r="A75" t="inlineStr"/>
      <c r="B75" t="inlineStr">
        <is>
          <t>Vanity Cabinets - Bath 3</t>
        </is>
      </c>
      <c r="C75" s="12" t="n">
        <v>1458</v>
      </c>
      <c r="D75" t="inlineStr"/>
      <c r="E75" t="inlineStr"/>
      <c r="F75" s="12" t="inlineStr"/>
      <c r="G75" s="12">
        <f>IF(F75="","",F75-C75)</f>
        <v/>
      </c>
      <c r="H75" t="inlineStr"/>
      <c r="I75" t="inlineStr"/>
    </row>
    <row r="76">
      <c r="A76" t="inlineStr"/>
      <c r="B76" t="inlineStr">
        <is>
          <t>Vanity Cabinets - Hardware - Bath 3</t>
        </is>
      </c>
      <c r="C76" s="12" t="n">
        <v>58.32</v>
      </c>
      <c r="D76" t="inlineStr"/>
      <c r="E76" t="inlineStr"/>
      <c r="F76" s="12" t="inlineStr"/>
      <c r="G76" s="12">
        <f>IF(F76="","",F76-C76)</f>
        <v/>
      </c>
      <c r="H76" t="inlineStr"/>
      <c r="I76" t="inlineStr"/>
    </row>
    <row r="77">
      <c r="A77" t="inlineStr"/>
      <c r="B77" t="inlineStr">
        <is>
          <t>Vanity Sink - Bath 3</t>
        </is>
      </c>
      <c r="C77" s="12" t="n">
        <v>135</v>
      </c>
      <c r="D77" t="inlineStr"/>
      <c r="E77" t="inlineStr"/>
      <c r="F77" s="12" t="inlineStr"/>
      <c r="G77" s="12">
        <f>IF(F77="","",F77-C77)</f>
        <v/>
      </c>
      <c r="H77" t="inlineStr"/>
      <c r="I77" t="inlineStr"/>
    </row>
    <row r="78">
      <c r="A78" t="inlineStr"/>
      <c r="B78" t="inlineStr">
        <is>
          <t>Vanity Sink - Faucet - Bath 3</t>
        </is>
      </c>
      <c r="C78" s="12" t="n">
        <v>162</v>
      </c>
      <c r="D78" t="inlineStr"/>
      <c r="E78" t="inlineStr"/>
      <c r="F78" s="12" t="inlineStr"/>
      <c r="G78" s="12">
        <f>IF(F78="","",F78-C78)</f>
        <v/>
      </c>
      <c r="H78" t="inlineStr"/>
      <c r="I78" t="inlineStr"/>
    </row>
    <row r="79">
      <c r="A79" t="inlineStr"/>
      <c r="B79" t="inlineStr">
        <is>
          <t>Vanity Sink - Mirror - Bath 3</t>
        </is>
      </c>
      <c r="C79" s="12" t="n">
        <v>129.6</v>
      </c>
      <c r="D79" t="inlineStr"/>
      <c r="E79" t="inlineStr"/>
      <c r="F79" s="12" t="inlineStr"/>
      <c r="G79" s="12">
        <f>IF(F79="","",F79-C79)</f>
        <v/>
      </c>
      <c r="H79" t="inlineStr"/>
      <c r="I79" t="inlineStr"/>
    </row>
    <row r="80">
      <c r="A80" t="inlineStr"/>
      <c r="B80" t="inlineStr">
        <is>
          <t>Towel Bar and Hand Towel - Bath 3</t>
        </is>
      </c>
      <c r="C80" s="12" t="n">
        <v>54</v>
      </c>
      <c r="D80" t="inlineStr"/>
      <c r="E80" t="inlineStr"/>
      <c r="F80" s="12" t="inlineStr"/>
      <c r="G80" s="12">
        <f>IF(F80="","",F80-C80)</f>
        <v/>
      </c>
      <c r="H80" t="inlineStr"/>
      <c r="I80" t="inlineStr"/>
    </row>
    <row r="81">
      <c r="A81" t="inlineStr"/>
      <c r="B81" t="inlineStr">
        <is>
          <t>Vanity - Light Fixture - Bath 3</t>
        </is>
      </c>
      <c r="C81" s="12" t="n">
        <v>108</v>
      </c>
      <c r="D81" t="inlineStr"/>
      <c r="E81" t="inlineStr"/>
      <c r="F81" s="12" t="inlineStr"/>
      <c r="G81" s="12">
        <f>IF(F81="","",F81-C81)</f>
        <v/>
      </c>
      <c r="H81" t="inlineStr"/>
      <c r="I81" t="inlineStr"/>
    </row>
    <row r="82">
      <c r="A82" t="inlineStr"/>
      <c r="B82" t="inlineStr">
        <is>
          <t>Granite or Quartz - Bath 3</t>
        </is>
      </c>
      <c r="C82" s="12" t="n">
        <v>1285.2</v>
      </c>
      <c r="D82" t="inlineStr"/>
      <c r="E82" t="inlineStr"/>
      <c r="F82" s="12" t="inlineStr"/>
      <c r="G82" s="12">
        <f>IF(F82="","",F82-C82)</f>
        <v/>
      </c>
      <c r="H82" t="inlineStr"/>
      <c r="I82" t="inlineStr"/>
    </row>
    <row r="83">
      <c r="A83" t="inlineStr"/>
      <c r="B83" t="inlineStr">
        <is>
          <t>Shower valve and head - Allowance - Bath 3</t>
        </is>
      </c>
      <c r="C83" s="12" t="n">
        <v>432</v>
      </c>
      <c r="D83" t="inlineStr"/>
      <c r="E83" t="inlineStr"/>
      <c r="F83" s="12" t="inlineStr"/>
      <c r="G83" s="12">
        <f>IF(F83="","",F83-C83)</f>
        <v/>
      </c>
      <c r="H83" t="inlineStr"/>
      <c r="I83" t="inlineStr"/>
    </row>
    <row r="84">
      <c r="A84" t="inlineStr"/>
      <c r="B84" t="inlineStr">
        <is>
          <t>Tile Walls  - Material allowance - Bath 3</t>
        </is>
      </c>
      <c r="C84" s="12" t="n">
        <v>680.4</v>
      </c>
      <c r="D84" t="inlineStr"/>
      <c r="E84" t="inlineStr"/>
      <c r="F84" s="12" t="inlineStr"/>
      <c r="G84" s="12">
        <f>IF(F84="","",F84-C84)</f>
        <v/>
      </c>
      <c r="H84" t="inlineStr"/>
      <c r="I84" t="inlineStr"/>
    </row>
    <row r="85">
      <c r="A85" t="inlineStr"/>
      <c r="B85" t="inlineStr">
        <is>
          <t>Shower floor tile allowance - Bath 3</t>
        </is>
      </c>
      <c r="C85" s="12" t="n">
        <v>583.2</v>
      </c>
      <c r="D85" t="inlineStr"/>
      <c r="E85" t="inlineStr"/>
      <c r="F85" s="12" t="inlineStr"/>
      <c r="G85" s="12">
        <f>IF(F85="","",F85-C85)</f>
        <v/>
      </c>
      <c r="H85" t="inlineStr"/>
      <c r="I85" t="inlineStr"/>
    </row>
    <row r="86">
      <c r="A86" t="inlineStr"/>
      <c r="B86" t="inlineStr">
        <is>
          <t>Flooring Tile - Bath 3</t>
        </is>
      </c>
      <c r="C86" s="12" t="n">
        <v>388.8</v>
      </c>
      <c r="D86" t="inlineStr"/>
      <c r="E86" t="inlineStr"/>
      <c r="F86" s="12" t="inlineStr"/>
      <c r="G86" s="12">
        <f>IF(F86="","",F86-C86)</f>
        <v/>
      </c>
      <c r="H86" t="inlineStr"/>
      <c r="I86" t="inlineStr"/>
    </row>
    <row r="87">
      <c r="A87" s="9" t="inlineStr">
        <is>
          <t>Room Finishes - Bath 4</t>
        </is>
      </c>
      <c r="B87" s="10" t="n"/>
      <c r="C87" s="10" t="n"/>
      <c r="D87" s="10" t="n"/>
      <c r="E87" s="10" t="n"/>
      <c r="F87" s="15" t="n"/>
      <c r="G87" s="15" t="n"/>
      <c r="H87" s="10" t="n"/>
      <c r="I87" s="10" t="n"/>
    </row>
    <row r="88">
      <c r="A88" t="inlineStr"/>
      <c r="B88" t="inlineStr">
        <is>
          <t>Toilet - Bath 4</t>
        </is>
      </c>
      <c r="C88" s="12" t="n">
        <v>162</v>
      </c>
      <c r="D88" t="inlineStr"/>
      <c r="E88" t="inlineStr"/>
      <c r="F88" s="12" t="inlineStr"/>
      <c r="G88" s="12">
        <f>IF(F88="","",F88-C88)</f>
        <v/>
      </c>
      <c r="H88" t="inlineStr"/>
      <c r="I88" t="inlineStr"/>
    </row>
    <row r="89">
      <c r="A89" t="inlineStr"/>
      <c r="B89" t="inlineStr">
        <is>
          <t>Vanity Cabinets - Bath 4</t>
        </is>
      </c>
      <c r="C89" s="12" t="n">
        <v>1458</v>
      </c>
      <c r="D89" t="inlineStr"/>
      <c r="E89" t="inlineStr"/>
      <c r="F89" s="12" t="inlineStr"/>
      <c r="G89" s="12">
        <f>IF(F89="","",F89-C89)</f>
        <v/>
      </c>
      <c r="H89" t="inlineStr"/>
      <c r="I89" t="inlineStr"/>
    </row>
    <row r="90">
      <c r="A90" t="inlineStr"/>
      <c r="B90" t="inlineStr">
        <is>
          <t>Vanity Cabinets - Hardware - Bath 4</t>
        </is>
      </c>
      <c r="C90" s="12" t="n">
        <v>58.32</v>
      </c>
      <c r="D90" t="inlineStr"/>
      <c r="E90" t="inlineStr"/>
      <c r="F90" s="12" t="inlineStr"/>
      <c r="G90" s="12">
        <f>IF(F90="","",F90-C90)</f>
        <v/>
      </c>
      <c r="H90" t="inlineStr"/>
      <c r="I90" t="inlineStr"/>
    </row>
    <row r="91">
      <c r="A91" t="inlineStr"/>
      <c r="B91" t="inlineStr">
        <is>
          <t>Vanity Sink - Bath 4</t>
        </is>
      </c>
      <c r="C91" s="12" t="n">
        <v>135</v>
      </c>
      <c r="D91" t="inlineStr"/>
      <c r="E91" t="inlineStr"/>
      <c r="F91" s="12" t="inlineStr"/>
      <c r="G91" s="12">
        <f>IF(F91="","",F91-C91)</f>
        <v/>
      </c>
      <c r="H91" t="inlineStr"/>
      <c r="I91" t="inlineStr"/>
    </row>
    <row r="92">
      <c r="A92" t="inlineStr"/>
      <c r="B92" t="inlineStr">
        <is>
          <t>Vanity Sink - Faucet - Bath 4</t>
        </is>
      </c>
      <c r="C92" s="12" t="n">
        <v>162</v>
      </c>
      <c r="D92" t="inlineStr"/>
      <c r="E92" t="inlineStr"/>
      <c r="F92" s="12" t="inlineStr"/>
      <c r="G92" s="12">
        <f>IF(F92="","",F92-C92)</f>
        <v/>
      </c>
      <c r="H92" t="inlineStr"/>
      <c r="I92" t="inlineStr"/>
    </row>
    <row r="93">
      <c r="A93" t="inlineStr"/>
      <c r="B93" t="inlineStr">
        <is>
          <t>Vanity Sink - Mirror - Bath 4</t>
        </is>
      </c>
      <c r="C93" s="12" t="n">
        <v>129.6</v>
      </c>
      <c r="D93" t="inlineStr"/>
      <c r="E93" t="inlineStr"/>
      <c r="F93" s="12" t="inlineStr"/>
      <c r="G93" s="12">
        <f>IF(F93="","",F93-C93)</f>
        <v/>
      </c>
      <c r="H93" t="inlineStr"/>
      <c r="I93" t="inlineStr"/>
    </row>
    <row r="94">
      <c r="A94" t="inlineStr"/>
      <c r="B94" t="inlineStr">
        <is>
          <t>Towel Bar and Hand Towel - Bath 4</t>
        </is>
      </c>
      <c r="C94" s="12" t="n">
        <v>54</v>
      </c>
      <c r="D94" t="inlineStr"/>
      <c r="E94" t="inlineStr"/>
      <c r="F94" s="12" t="inlineStr"/>
      <c r="G94" s="12">
        <f>IF(F94="","",F94-C94)</f>
        <v/>
      </c>
      <c r="H94" t="inlineStr"/>
      <c r="I94" t="inlineStr"/>
    </row>
    <row r="95">
      <c r="A95" t="inlineStr"/>
      <c r="B95" t="inlineStr">
        <is>
          <t>Vanity - Light Fixture - Bath 4</t>
        </is>
      </c>
      <c r="C95" s="12" t="n">
        <v>108</v>
      </c>
      <c r="D95" t="inlineStr"/>
      <c r="E95" t="inlineStr"/>
      <c r="F95" s="12" t="inlineStr"/>
      <c r="G95" s="12">
        <f>IF(F95="","",F95-C95)</f>
        <v/>
      </c>
      <c r="H95" t="inlineStr"/>
      <c r="I95" t="inlineStr"/>
    </row>
    <row r="96">
      <c r="A96" t="inlineStr"/>
      <c r="B96" t="inlineStr">
        <is>
          <t>Granite or Quartz - Bath 4</t>
        </is>
      </c>
      <c r="C96" s="12" t="n">
        <v>1285.2</v>
      </c>
      <c r="D96" t="inlineStr"/>
      <c r="E96" t="inlineStr"/>
      <c r="F96" s="12" t="inlineStr"/>
      <c r="G96" s="12">
        <f>IF(F96="","",F96-C96)</f>
        <v/>
      </c>
      <c r="H96" t="inlineStr"/>
      <c r="I96" t="inlineStr"/>
    </row>
    <row r="97">
      <c r="A97" t="inlineStr"/>
      <c r="B97" t="inlineStr">
        <is>
          <t>Shower valve and head - Allowance - Bath 4</t>
        </is>
      </c>
      <c r="C97" s="12" t="n">
        <v>432</v>
      </c>
      <c r="D97" t="inlineStr"/>
      <c r="E97" t="inlineStr"/>
      <c r="F97" s="12" t="inlineStr"/>
      <c r="G97" s="12">
        <f>IF(F97="","",F97-C97)</f>
        <v/>
      </c>
      <c r="H97" t="inlineStr"/>
      <c r="I97" t="inlineStr"/>
    </row>
    <row r="98">
      <c r="A98" t="inlineStr"/>
      <c r="B98" t="inlineStr">
        <is>
          <t>Tile Walls  - Material allowance - Bath 4</t>
        </is>
      </c>
      <c r="C98" s="12" t="n">
        <v>680.4</v>
      </c>
      <c r="D98" t="inlineStr"/>
      <c r="E98" t="inlineStr"/>
      <c r="F98" s="12" t="inlineStr"/>
      <c r="G98" s="12">
        <f>IF(F98="","",F98-C98)</f>
        <v/>
      </c>
      <c r="H98" t="inlineStr"/>
      <c r="I98" t="inlineStr"/>
    </row>
    <row r="99">
      <c r="A99" t="inlineStr"/>
      <c r="B99" t="inlineStr">
        <is>
          <t>Shower floor tile allowance - Bath 4</t>
        </is>
      </c>
      <c r="C99" s="12" t="n">
        <v>583.2</v>
      </c>
      <c r="D99" t="inlineStr"/>
      <c r="E99" t="inlineStr"/>
      <c r="F99" s="12" t="inlineStr"/>
      <c r="G99" s="12">
        <f>IF(F99="","",F99-C99)</f>
        <v/>
      </c>
      <c r="H99" t="inlineStr"/>
      <c r="I99" t="inlineStr"/>
    </row>
    <row r="100">
      <c r="A100" t="inlineStr"/>
      <c r="B100" t="inlineStr">
        <is>
          <t>Flooring Tile - Bath 4</t>
        </is>
      </c>
      <c r="C100" s="12" t="n">
        <v>388.8</v>
      </c>
      <c r="D100" t="inlineStr"/>
      <c r="E100" t="inlineStr"/>
      <c r="F100" s="12" t="inlineStr"/>
      <c r="G100" s="12">
        <f>IF(F100="","",F100-C100)</f>
        <v/>
      </c>
      <c r="H100" t="inlineStr"/>
      <c r="I100" t="inlineStr"/>
    </row>
    <row r="101">
      <c r="A101" s="9" t="inlineStr">
        <is>
          <t>Common Areas</t>
        </is>
      </c>
      <c r="B101" s="10" t="n"/>
      <c r="C101" s="10" t="n"/>
      <c r="D101" s="10" t="n"/>
      <c r="E101" s="10" t="n"/>
      <c r="F101" s="15" t="n"/>
      <c r="G101" s="15" t="n"/>
      <c r="H101" s="10" t="n"/>
      <c r="I101" s="10" t="n"/>
    </row>
    <row r="102">
      <c r="A102" t="inlineStr"/>
      <c r="B102" t="inlineStr">
        <is>
          <t>Fans/Lights</t>
        </is>
      </c>
      <c r="C102" s="12" t="n">
        <v>1296</v>
      </c>
      <c r="D102" t="inlineStr"/>
      <c r="E102" t="inlineStr"/>
      <c r="F102" s="12" t="inlineStr"/>
      <c r="G102" s="12">
        <f>IF(F102="","",F102-C102)</f>
        <v/>
      </c>
      <c r="H102" t="inlineStr"/>
      <c r="I102" t="inlineStr"/>
    </row>
    <row r="103">
      <c r="A103" t="inlineStr"/>
      <c r="B103" t="inlineStr">
        <is>
          <t>Can Lights</t>
        </is>
      </c>
      <c r="C103" s="12" t="n">
        <v>486</v>
      </c>
      <c r="D103" t="inlineStr"/>
      <c r="E103" t="inlineStr"/>
      <c r="F103" s="12" t="inlineStr"/>
      <c r="G103" s="12">
        <f>IF(F103="","",F103-C103)</f>
        <v/>
      </c>
      <c r="H103" t="inlineStr"/>
      <c r="I103" t="inlineStr"/>
    </row>
    <row r="104">
      <c r="A104" s="9" t="inlineStr">
        <is>
          <t>Glass &amp; Mirror</t>
        </is>
      </c>
      <c r="B104" s="10" t="n"/>
      <c r="C104" s="10" t="n"/>
      <c r="D104" s="10" t="n"/>
      <c r="E104" s="10" t="n"/>
      <c r="F104" s="15" t="n"/>
      <c r="G104" s="15" t="n"/>
      <c r="H104" s="10" t="n"/>
      <c r="I104" s="10" t="n"/>
    </row>
    <row r="105">
      <c r="A105" t="inlineStr"/>
      <c r="B105" t="inlineStr">
        <is>
          <t>Glass Shower Enclosure - Frameless (Master)</t>
        </is>
      </c>
      <c r="C105" s="12" t="n">
        <v>4320</v>
      </c>
      <c r="D105" t="inlineStr"/>
      <c r="E105" t="inlineStr"/>
      <c r="F105" s="12" t="inlineStr"/>
      <c r="G105" s="12">
        <f>IF(F105="","",F105-C105)</f>
        <v/>
      </c>
      <c r="H105" t="inlineStr"/>
      <c r="I105" t="inlineStr"/>
    </row>
    <row r="106">
      <c r="A106" s="9" t="inlineStr">
        <is>
          <t>Garage Doors</t>
        </is>
      </c>
      <c r="B106" s="10" t="n"/>
      <c r="C106" s="10" t="n"/>
      <c r="D106" s="10" t="n"/>
      <c r="E106" s="10" t="n"/>
      <c r="F106" s="15" t="n"/>
      <c r="G106" s="15" t="n"/>
      <c r="H106" s="10" t="n"/>
      <c r="I106" s="10" t="n"/>
    </row>
    <row r="107">
      <c r="A107" t="inlineStr"/>
      <c r="B107" t="inlineStr">
        <is>
          <t>Double Garage Door</t>
        </is>
      </c>
      <c r="C107" s="12" t="n">
        <v>2700</v>
      </c>
      <c r="D107" t="inlineStr"/>
      <c r="E107" t="inlineStr"/>
      <c r="F107" s="12" t="inlineStr"/>
      <c r="G107" s="12">
        <f>IF(F107="","",F107-C107)</f>
        <v/>
      </c>
      <c r="H107" t="inlineStr"/>
      <c r="I107" t="inlineStr"/>
    </row>
    <row r="108">
      <c r="A108" t="inlineStr"/>
      <c r="B108" t="inlineStr">
        <is>
          <t>Double Garage Door Opener</t>
        </is>
      </c>
      <c r="C108" s="12" t="n">
        <v>648</v>
      </c>
      <c r="D108" t="inlineStr"/>
      <c r="E108" t="inlineStr"/>
      <c r="F108" s="12" t="inlineStr"/>
      <c r="G108" s="12">
        <f>IF(F108="","",F108-C108)</f>
        <v/>
      </c>
      <c r="H108" t="inlineStr"/>
      <c r="I108" t="inlineStr"/>
    </row>
    <row r="109">
      <c r="A109" s="9" t="inlineStr">
        <is>
          <t>Final Grading, Backfill, &amp; Driveway</t>
        </is>
      </c>
      <c r="B109" s="10" t="n"/>
      <c r="C109" s="10" t="n"/>
      <c r="D109" s="10" t="n"/>
      <c r="E109" s="10" t="n"/>
      <c r="F109" s="15" t="n"/>
      <c r="G109" s="15" t="n"/>
      <c r="H109" s="10" t="n"/>
      <c r="I109" s="10" t="n"/>
    </row>
    <row r="110">
      <c r="A110" t="inlineStr"/>
      <c r="B110" t="inlineStr">
        <is>
          <t>Backfill Dirt (14Yd Net)</t>
        </is>
      </c>
      <c r="C110" s="12" t="n">
        <v>972</v>
      </c>
      <c r="D110" t="inlineStr"/>
      <c r="E110" t="inlineStr"/>
      <c r="F110" s="12" t="inlineStr"/>
      <c r="G110" s="12">
        <f>IF(F110="","",F110-C110)</f>
        <v/>
      </c>
      <c r="H110" t="inlineStr"/>
      <c r="I110" t="inlineStr"/>
    </row>
    <row r="111">
      <c r="A111" t="inlineStr"/>
      <c r="B111" t="inlineStr">
        <is>
          <t>Labor</t>
        </is>
      </c>
      <c r="C111" s="12" t="n">
        <v>5184</v>
      </c>
      <c r="D111" t="inlineStr"/>
      <c r="E111" t="inlineStr"/>
      <c r="F111" s="12" t="inlineStr"/>
      <c r="G111" s="12">
        <f>IF(F111="","",F111-C111)</f>
        <v/>
      </c>
      <c r="H111" t="inlineStr"/>
      <c r="I111" t="inlineStr"/>
    </row>
    <row r="112">
      <c r="A112" t="inlineStr"/>
      <c r="B112" t="inlineStr">
        <is>
          <t>Concrete</t>
        </is>
      </c>
      <c r="C112" s="12" t="n">
        <v>9230.76</v>
      </c>
      <c r="D112" t="inlineStr"/>
      <c r="E112" t="inlineStr"/>
      <c r="F112" s="12" t="inlineStr"/>
      <c r="G112" s="12">
        <f>IF(F112="","",F112-C112)</f>
        <v/>
      </c>
      <c r="H112" t="inlineStr"/>
      <c r="I112" t="inlineStr"/>
    </row>
    <row r="113">
      <c r="A113" s="9" t="inlineStr">
        <is>
          <t>Landscaping</t>
        </is>
      </c>
      <c r="B113" s="10" t="n"/>
      <c r="C113" s="10" t="n"/>
      <c r="D113" s="10" t="n"/>
      <c r="E113" s="10" t="n"/>
      <c r="F113" s="15" t="n"/>
      <c r="G113" s="15" t="n"/>
      <c r="H113" s="10" t="n"/>
      <c r="I113" s="10" t="n"/>
    </row>
    <row r="114">
      <c r="A114" t="inlineStr"/>
      <c r="B114" t="inlineStr">
        <is>
          <t>Sod</t>
        </is>
      </c>
      <c r="C114" s="12" t="n">
        <v>2700</v>
      </c>
      <c r="D114" t="inlineStr"/>
      <c r="E114" t="inlineStr"/>
      <c r="F114" s="12" t="inlineStr"/>
      <c r="G114" s="12">
        <f>IF(F114="","",F114-C114)</f>
        <v/>
      </c>
      <c r="H114" t="inlineStr"/>
      <c r="I114" t="inlineStr"/>
    </row>
    <row r="115">
      <c r="A115" t="inlineStr"/>
      <c r="B115" t="inlineStr">
        <is>
          <t>Irrigation</t>
        </is>
      </c>
      <c r="C115" s="12" t="n">
        <v>3240</v>
      </c>
      <c r="D115" t="inlineStr"/>
      <c r="E115" t="inlineStr"/>
      <c r="F115" s="12" t="inlineStr"/>
      <c r="G115" s="12">
        <f>IF(F115="","",F115-C115)</f>
        <v/>
      </c>
      <c r="H115" t="inlineStr"/>
      <c r="I115" t="inlineStr"/>
    </row>
    <row r="116">
      <c r="A116" t="inlineStr"/>
      <c r="B116" t="inlineStr">
        <is>
          <t>Plant package</t>
        </is>
      </c>
      <c r="C116" s="12" t="n">
        <v>3240</v>
      </c>
      <c r="D116" t="inlineStr"/>
      <c r="E116" t="inlineStr"/>
      <c r="F116" s="12" t="inlineStr"/>
      <c r="G116" s="12">
        <f>IF(F116="","",F116-C116)</f>
        <v/>
      </c>
      <c r="H116" t="inlineStr"/>
      <c r="I116" t="inlineStr"/>
    </row>
    <row r="117">
      <c r="A117" t="inlineStr"/>
      <c r="B117" t="inlineStr">
        <is>
          <t>Seed and straw</t>
        </is>
      </c>
      <c r="C117" s="12" t="n">
        <v>2700</v>
      </c>
      <c r="D117" t="inlineStr"/>
      <c r="E117" t="inlineStr"/>
      <c r="F117" s="12" t="inlineStr"/>
      <c r="G117" s="12">
        <f>IF(F117="","",F117-C117)</f>
        <v/>
      </c>
      <c r="H117" t="inlineStr"/>
      <c r="I11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40" customWidth="1" min="1" max="1"/>
    <col width="40" customWidth="1" min="2" max="2"/>
    <col width="95" customWidth="1" min="3" max="3"/>
  </cols>
  <sheetData>
    <row r="1" ht="14" customHeight="1">
      <c r="A1" s="3" t="inlineStr">
        <is>
          <t>ASSUMPTION / OPEN ITEM</t>
        </is>
      </c>
      <c r="B1" s="3" t="inlineStr">
        <is>
          <t>My value</t>
        </is>
      </c>
      <c r="C1" s="3" t="inlineStr">
        <is>
          <t>Basis / why flagged (★ = biggest $ movers, confirm first)</t>
        </is>
      </c>
    </row>
    <row r="2">
      <c r="A2" s="7" t="inlineStr">
        <is>
          <t>★ MARKUP MODEL</t>
        </is>
      </c>
      <c r="B2" t="inlineStr">
        <is>
          <t>12.1% baked + 8% contingency (shown) + 20% O&amp;P (shown)</t>
        </is>
      </c>
      <c r="C2" t="inlineStr">
        <is>
          <t>Per Jason: markup baked into line items; only 20% O&amp;P shown to customer. Compounds to a 25% profit margin AFTER fully reserving the 8% contingency. sell = subtotal x1.08 x1.20.</t>
        </is>
      </c>
    </row>
    <row r="3">
      <c r="A3" t="inlineStr">
        <is>
          <t>★ Standing-seam METAL roof (low slope)</t>
        </is>
      </c>
      <c r="B3" t="inlineStr">
        <is>
          <t>4,850 SF @ $11/SF turnkey</t>
        </is>
      </c>
      <c r="C3" t="inlineStr">
        <is>
          <t>1/2:12 &amp; 1:12 = nearly flat; needs mechanically-seamed low-slope panels. Get roofer quote - could be $9-13. Biggest single line.</t>
        </is>
      </c>
    </row>
    <row r="4">
      <c r="A4" t="inlineStr">
        <is>
          <t>★ Standing-seam METAL wall cladding</t>
        </is>
      </c>
      <c r="B4" t="inlineStr">
        <is>
          <t>2,800 SF @ $14/SF</t>
        </is>
      </c>
      <c r="C4" t="inlineStr">
        <is>
          <t>All cladding is standing-seam metal (Jason) -&gt; NO exterior paint. Premium rate; confirm panel/profile &amp; get quote. Modern cladding chronically under-budgeted (calibration).</t>
        </is>
      </c>
    </row>
    <row r="5">
      <c r="A5" t="inlineStr">
        <is>
          <t>★ I-joist roof framing</t>
        </is>
      </c>
      <c r="B5" t="inlineStr">
        <is>
          <t>4,850 SF @ $6 material + labor on 4,188</t>
        </is>
      </c>
      <c r="C5" t="inlineStr">
        <is>
          <t>Priced as engineered floor (open-span low-slope), rafters dropped (no double-count). Lumber VOLATILE - date-stamped 2026-06-25; get current quote.</t>
        </is>
      </c>
    </row>
    <row r="6">
      <c r="A6" t="inlineStr">
        <is>
          <t>★ Septic (new lot, 4-bath)</t>
        </is>
      </c>
      <c r="B6" t="inlineStr">
        <is>
          <t>$13,000</t>
        </is>
      </c>
      <c r="C6" t="inlineStr">
        <is>
          <t>Bumped from template $8,500; likely engineered/level-3 on a subdivision lot. GET SEPTIC QUOTE. Public water tap separate.</t>
        </is>
      </c>
    </row>
    <row r="7">
      <c r="A7" t="inlineStr">
        <is>
          <t>★ HVAC - 2 systems + master zone damper</t>
        </is>
      </c>
      <c r="B7" t="inlineStr">
        <is>
          <t>$ ~ house $8.5k + garage $6.5k + duct + damper</t>
        </is>
      </c>
      <c r="C7" t="inlineStr">
        <is>
          <t>Jason: 2 units (garage conditioned) + master-suite damper. Spray foam would allow 1, but garage+comfort drives 2. High-scatter line - get quote.</t>
        </is>
      </c>
    </row>
    <row r="8">
      <c r="A8" t="inlineStr">
        <is>
          <t>★ Stained concrete floors</t>
        </is>
      </c>
      <c r="B8" t="inlineStr">
        <is>
          <t>3,631 SF @ $7</t>
        </is>
      </c>
      <c r="C8" t="inlineStr">
        <is>
          <t>Slab IS finish floor (Jason). No LVP/wood. Grind/stain/seal high-end. Confirm finish (stain vs polish) &amp; rate.</t>
        </is>
      </c>
    </row>
    <row r="9">
      <c r="A9" t="inlineStr">
        <is>
          <t>★ Exposed structure painted black</t>
        </is>
      </c>
      <c r="B9" t="inlineStr">
        <is>
          <t>3,841 SF @ $3.5</t>
        </is>
      </c>
      <c r="C9" t="inlineStr">
        <is>
          <t>No ceiling drywall; I-joists/ducts/foam exposed &amp; sprayed black (Jason). Includes ignition-barrier coating for exposed foam - CONFIRM code path w/ Newton Co &amp; spray quote.</t>
        </is>
      </c>
    </row>
    <row r="10">
      <c r="A10" t="inlineStr">
        <is>
          <t>★ Finish tier = HIGH-END</t>
        </is>
      </c>
      <c r="B10" t="inlineStr">
        <is>
          <t>level-6 quartz/granite, fully-tiled showers</t>
        </is>
      </c>
      <c r="C10" t="inlineStr">
        <is>
          <t>Counters $85/SF, tile $7-8/SF, cabinets $200/LF. Finishes run light cold (calibration) - bumped. Confirm selections.</t>
        </is>
      </c>
    </row>
    <row r="11">
      <c r="A11" t="inlineStr">
        <is>
          <t>Heated SF basis</t>
        </is>
      </c>
      <c r="B11" t="inlineStr">
        <is>
          <t>2,637</t>
        </is>
      </c>
      <c r="C11" t="inlineStr">
        <is>
          <t>Sheet 1/3 AREAS. Floor plan also shows 2,879 'living area' &amp; 6,216 footprint - using 2,637 per Jason (ignore footprint). Confirm if 2,879 is the contract conditioned SF.</t>
        </is>
      </c>
    </row>
    <row r="12">
      <c r="A12" t="inlineStr">
        <is>
          <t>County / permits</t>
        </is>
      </c>
      <c r="B12" t="inlineStr">
        <is>
          <t>Newton County @ $2.0/SF</t>
        </is>
      </c>
      <c r="C12" t="inlineStr">
        <is>
          <t>Permits swing ~2x by county &amp; chronically under (calibration). PRE-QUALIFY permit cost with Newton Co before contract.</t>
        </is>
      </c>
    </row>
    <row r="13">
      <c r="A13" t="inlineStr">
        <is>
          <t>Water / sewer</t>
        </is>
      </c>
      <c r="B13" t="inlineStr">
        <is>
          <t>Public water tap + new septic</t>
        </is>
      </c>
      <c r="C13" t="inlineStr">
        <is>
          <t>8in main on Meadow View. Confirm Newton tap fee; septic type.</t>
        </is>
      </c>
    </row>
    <row r="14">
      <c r="A14" t="inlineStr">
        <is>
          <t>Insulation - full spray foam</t>
        </is>
      </c>
      <c r="B14" t="inlineStr">
        <is>
          <t>walls $3.0, roof deck $4.5 (closed-cell)</t>
        </is>
      </c>
      <c r="C14" t="inlineStr">
        <is>
          <t>Unvented low-slope roof must be closed-cell at deck; exposed. Confirm open vs closed cell on walls.</t>
        </is>
      </c>
    </row>
    <row r="15">
      <c r="A15" t="inlineStr">
        <is>
          <t>Window count</t>
        </is>
      </c>
      <c r="B15" t="inlineStr">
        <is>
          <t>24 openings @ $625</t>
        </is>
      </c>
      <c r="C15" t="inlineStr">
        <is>
          <t>Plan ~14 + clerestory band ~10. Confirm exact count &amp; grade (don't over-price tall windows - calibration).</t>
        </is>
      </c>
    </row>
    <row r="16">
      <c r="A16" t="inlineStr">
        <is>
          <t>Exterior doors</t>
        </is>
      </c>
      <c r="B16" t="inlineStr">
        <is>
          <t>front double + 12' multi-slide + 8' slider + 2 dbl + 2 single</t>
        </is>
      </c>
      <c r="C16" t="inlineStr">
        <is>
          <t>Mapped from elevation codes (16080 garage / 12080 / 8080 / 6080 / 5080). Multi-slide may run $8-12k. Confirm schedule.</t>
        </is>
      </c>
    </row>
    <row r="17">
      <c r="A17" t="inlineStr">
        <is>
          <t>Interior doors</t>
        </is>
      </c>
      <c r="B17" t="inlineStr">
        <is>
          <t>9 solid 8' (bedrooms) / 13 hollow 8' / 5 closet</t>
        </is>
      </c>
      <c r="C17" t="inlineStr">
        <is>
          <t>Jason: solid on all bedrooms, flat-stock modern. Confirm counts.</t>
        </is>
      </c>
    </row>
    <row r="18">
      <c r="A18" t="inlineStr">
        <is>
          <t>Propane / gas</t>
        </is>
      </c>
      <c r="B18" t="inlineStr">
        <is>
          <t>1,000-gal buried tank $7,500 + gas lines to 2 stoves</t>
        </is>
      </c>
      <c r="C18" t="inlineStr">
        <is>
          <t>Jason. FLAG: want gas tankless water heaters off the tank? (currently electric heat-pump WH).</t>
        </is>
      </c>
    </row>
    <row r="19">
      <c r="A19" t="inlineStr">
        <is>
          <t>Water heaters</t>
        </is>
      </c>
      <c r="B19" t="inlineStr">
        <is>
          <t>2 @ $1,800 electric heat-pump</t>
        </is>
      </c>
      <c r="C19" t="inlineStr">
        <is>
          <t>Confirm electric vs gas tankless (propane available).</t>
        </is>
      </c>
    </row>
    <row r="20">
      <c r="A20" t="inlineStr">
        <is>
          <t>Electrical</t>
        </is>
      </c>
      <c r="B20" t="inlineStr">
        <is>
          <t>$8/SF + 400A + LV allowance</t>
        </is>
      </c>
      <c r="C20" t="inlineStr">
        <is>
          <t>Industrial-modern may have exposed conduit (pricier). Get quote. High-scatter line.</t>
        </is>
      </c>
    </row>
    <row r="21">
      <c r="A21" t="inlineStr">
        <is>
          <t>Driveway + walks</t>
        </is>
      </c>
      <c r="B21" t="inlineStr">
        <is>
          <t>~2,400 SF concrete, ~$15k</t>
        </is>
      </c>
      <c r="C21" t="inlineStr">
        <is>
          <t>Site-plan scale wouldn't auto-verify; drive length ~110 LF ESTIMATED - FIELD-CONFIRM. Carried conservative (calibration: chronic under).</t>
        </is>
      </c>
    </row>
    <row r="22">
      <c r="A22" t="inlineStr">
        <is>
          <t>Silt fence / clearing</t>
        </is>
      </c>
      <c r="B22" t="inlineStr">
        <is>
          <t>750 LF / pasture, 2 days strip</t>
        </is>
      </c>
      <c r="C22" t="inlineStr">
        <is>
          <t>Disturbed-area perimeter estimated; pasture = no tree clearing, NO demo. Confirm disturbed limits.</t>
        </is>
      </c>
    </row>
    <row r="23">
      <c r="A23" t="inlineStr">
        <is>
          <t>Covered porch ceilings (T&amp;G)</t>
        </is>
      </c>
      <c r="B23" t="inlineStr">
        <is>
          <t>347 SF @ $5.5</t>
        </is>
      </c>
      <c r="C23" t="inlineStr">
        <is>
          <t>Standing rule. With exposed-metal aesthetic these may be exposed metal soffit instead - confirm.</t>
        </is>
      </c>
    </row>
    <row r="24">
      <c r="A24" t="inlineStr">
        <is>
          <t>Rear covered porch SF</t>
        </is>
      </c>
      <c r="B24" t="inlineStr">
        <is>
          <t>~270</t>
        </is>
      </c>
      <c r="C24" t="inlineStr">
        <is>
          <t>Backed out of roof-plan area (4,829) minus walls+overhang. Confirm actual covered rear porch size.</t>
        </is>
      </c>
    </row>
    <row r="25">
      <c r="A25" t="inlineStr">
        <is>
          <t>Masonry</t>
        </is>
      </c>
      <c r="B25" t="inlineStr">
        <is>
          <t>$0</t>
        </is>
      </c>
      <c r="C25" t="inlineStr">
        <is>
          <t>No fireplace, all-metal, mono slab. Confirm no stone/concrete feature wall at entry (calibration: carry masonry even on non-masonry homes).</t>
        </is>
      </c>
    </row>
    <row r="26">
      <c r="A26" t="inlineStr">
        <is>
          <t>Appliances</t>
        </is>
      </c>
      <c r="B26" t="inlineStr">
        <is>
          <t>$12,000 allowance incl 2 gas ranges</t>
        </is>
      </c>
      <c r="C26" t="inlineStr">
        <is>
          <t>Often owner-supplied (calibration) - confirm in/out of contract.</t>
        </is>
      </c>
    </row>
    <row r="27">
      <c r="A27" t="inlineStr">
        <is>
          <t>Landscaping / irrigation</t>
        </is>
      </c>
      <c r="B27" t="inlineStr">
        <is>
          <t>sod+plants+seed+irrigation ~$11k</t>
        </is>
      </c>
      <c r="C27" t="inlineStr">
        <is>
          <t>Zero-trap line, always budgeted. Confirm scope/irrigation.</t>
        </is>
      </c>
    </row>
    <row r="28">
      <c r="A28" t="inlineStr">
        <is>
          <t>Gutters / roof drainage</t>
        </is>
      </c>
      <c r="B28" t="inlineStr">
        <is>
          <t>200 LF + downspouts</t>
        </is>
      </c>
      <c r="C28" t="inlineStr">
        <is>
          <t>Low-slope parapet may use internal drains/scuppers - confirm drainage design.</t>
        </is>
      </c>
    </row>
    <row r="29">
      <c r="A29" t="inlineStr">
        <is>
          <t>Contingency %</t>
        </is>
      </c>
      <c r="B29" t="inlineStr">
        <is>
          <t>8%</t>
        </is>
      </c>
      <c r="C29" t="inlineStr">
        <is>
          <t>First-of-kind elements (low-slope I-joist + standing-seam everything + exposed industrial). Your call - set higher/lower.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Buildern</dc:creator>
  <dc:title xmlns:dc="http://purl.org/dc/elements/1.1/">Estimate</dc:title>
  <dcterms:created xmlns:dcterms="http://purl.org/dc/terms/" xmlns:xsi="http://www.w3.org/2001/XMLSchema-instance" xsi:type="dcterms:W3CDTF">2026-06-24T17:50:07Z</dcterms:created>
  <dcterms:modified xmlns:dcterms="http://purl.org/dc/terms/" xmlns:xsi="http://www.w3.org/2001/XMLSchema-instance" xsi:type="dcterms:W3CDTF">2026-06-25T15:47:59Z</dcterms:modified>
  <cp:lastModifiedBy>Unknown</cp:lastModifiedBy>
</cp:coreProperties>
</file>