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ue_Increments">Sheet1!$N$3</definedName>
    <definedName name="Max_Operations">ROWS(Operations[])</definedName>
    <definedName name="Max_Ordinal">Sheet1!$N$4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H13" i="1" l="1"/>
  <c r="C15" i="1"/>
  <c r="C26" i="1" s="1"/>
  <c r="C37" i="1" s="1"/>
  <c r="C48" i="1" s="1"/>
  <c r="C59" i="1" s="1"/>
  <c r="C70" i="1" s="1"/>
  <c r="D15" i="1"/>
  <c r="E15" i="1"/>
  <c r="F15" i="1"/>
  <c r="G15" i="1"/>
  <c r="I15" i="1"/>
  <c r="J15" i="1"/>
  <c r="C16" i="1"/>
  <c r="C27" i="1" s="1"/>
  <c r="C38" i="1" s="1"/>
  <c r="C49" i="1" s="1"/>
  <c r="D16" i="1"/>
  <c r="D27" i="1" s="1"/>
  <c r="D38" i="1" s="1"/>
  <c r="E16" i="1"/>
  <c r="F16" i="1"/>
  <c r="F27" i="1" s="1"/>
  <c r="F38" i="1" s="1"/>
  <c r="F49" i="1" s="1"/>
  <c r="F60" i="1" s="1"/>
  <c r="F71" i="1" s="1"/>
  <c r="F82" i="1" s="1"/>
  <c r="F93" i="1" s="1"/>
  <c r="F104" i="1" s="1"/>
  <c r="F115" i="1" s="1"/>
  <c r="F126" i="1" s="1"/>
  <c r="F137" i="1" s="1"/>
  <c r="F148" i="1" s="1"/>
  <c r="F159" i="1" s="1"/>
  <c r="F170" i="1" s="1"/>
  <c r="F181" i="1" s="1"/>
  <c r="F192" i="1" s="1"/>
  <c r="F203" i="1" s="1"/>
  <c r="F214" i="1" s="1"/>
  <c r="G16" i="1"/>
  <c r="I16" i="1"/>
  <c r="J16" i="1"/>
  <c r="C17" i="1"/>
  <c r="D17" i="1"/>
  <c r="E17" i="1"/>
  <c r="E28" i="1" s="1"/>
  <c r="E39" i="1" s="1"/>
  <c r="E50" i="1" s="1"/>
  <c r="E61" i="1" s="1"/>
  <c r="E72" i="1" s="1"/>
  <c r="E83" i="1" s="1"/>
  <c r="E94" i="1" s="1"/>
  <c r="E105" i="1" s="1"/>
  <c r="E116" i="1" s="1"/>
  <c r="E127" i="1" s="1"/>
  <c r="E138" i="1" s="1"/>
  <c r="E149" i="1" s="1"/>
  <c r="E160" i="1" s="1"/>
  <c r="E171" i="1" s="1"/>
  <c r="E182" i="1" s="1"/>
  <c r="E193" i="1" s="1"/>
  <c r="E204" i="1" s="1"/>
  <c r="E215" i="1" s="1"/>
  <c r="F17" i="1"/>
  <c r="G17" i="1"/>
  <c r="I17" i="1"/>
  <c r="J17" i="1"/>
  <c r="C18" i="1"/>
  <c r="D18" i="1"/>
  <c r="D29" i="1" s="1"/>
  <c r="E18" i="1"/>
  <c r="E29" i="1" s="1"/>
  <c r="E40" i="1" s="1"/>
  <c r="E51" i="1" s="1"/>
  <c r="E62" i="1" s="1"/>
  <c r="E73" i="1" s="1"/>
  <c r="E84" i="1" s="1"/>
  <c r="E95" i="1" s="1"/>
  <c r="E106" i="1" s="1"/>
  <c r="E117" i="1" s="1"/>
  <c r="E128" i="1" s="1"/>
  <c r="E139" i="1" s="1"/>
  <c r="E150" i="1" s="1"/>
  <c r="E161" i="1" s="1"/>
  <c r="E172" i="1" s="1"/>
  <c r="E183" i="1" s="1"/>
  <c r="E194" i="1" s="1"/>
  <c r="E205" i="1" s="1"/>
  <c r="E216" i="1" s="1"/>
  <c r="F18" i="1"/>
  <c r="F29" i="1" s="1"/>
  <c r="F40" i="1" s="1"/>
  <c r="F51" i="1" s="1"/>
  <c r="F62" i="1" s="1"/>
  <c r="F73" i="1" s="1"/>
  <c r="F84" i="1" s="1"/>
  <c r="F95" i="1" s="1"/>
  <c r="F106" i="1" s="1"/>
  <c r="F117" i="1" s="1"/>
  <c r="F128" i="1" s="1"/>
  <c r="F139" i="1" s="1"/>
  <c r="F150" i="1" s="1"/>
  <c r="F161" i="1" s="1"/>
  <c r="F172" i="1" s="1"/>
  <c r="F183" i="1" s="1"/>
  <c r="F194" i="1" s="1"/>
  <c r="F205" i="1" s="1"/>
  <c r="F216" i="1" s="1"/>
  <c r="G18" i="1"/>
  <c r="I18" i="1"/>
  <c r="J18" i="1"/>
  <c r="J29" i="1" s="1"/>
  <c r="C19" i="1"/>
  <c r="D30" i="1" s="1"/>
  <c r="D19" i="1"/>
  <c r="E19" i="1"/>
  <c r="F19" i="1"/>
  <c r="G19" i="1"/>
  <c r="I19" i="1"/>
  <c r="J19" i="1"/>
  <c r="C20" i="1"/>
  <c r="J31" i="1" s="1"/>
  <c r="D20" i="1"/>
  <c r="E20" i="1"/>
  <c r="F20" i="1"/>
  <c r="G20" i="1"/>
  <c r="I20" i="1"/>
  <c r="I31" i="1" s="1"/>
  <c r="I42" i="1" s="1"/>
  <c r="I53" i="1" s="1"/>
  <c r="I64" i="1" s="1"/>
  <c r="I75" i="1" s="1"/>
  <c r="I86" i="1" s="1"/>
  <c r="I97" i="1" s="1"/>
  <c r="I108" i="1" s="1"/>
  <c r="I119" i="1" s="1"/>
  <c r="I130" i="1" s="1"/>
  <c r="I141" i="1" s="1"/>
  <c r="I152" i="1" s="1"/>
  <c r="I163" i="1" s="1"/>
  <c r="I174" i="1" s="1"/>
  <c r="I185" i="1" s="1"/>
  <c r="I196" i="1" s="1"/>
  <c r="I207" i="1" s="1"/>
  <c r="I218" i="1" s="1"/>
  <c r="J20" i="1"/>
  <c r="C21" i="1"/>
  <c r="D21" i="1"/>
  <c r="E21" i="1"/>
  <c r="E32" i="1" s="1"/>
  <c r="E43" i="1" s="1"/>
  <c r="E54" i="1" s="1"/>
  <c r="E65" i="1" s="1"/>
  <c r="E76" i="1" s="1"/>
  <c r="E87" i="1" s="1"/>
  <c r="E98" i="1" s="1"/>
  <c r="E109" i="1" s="1"/>
  <c r="E120" i="1" s="1"/>
  <c r="E131" i="1" s="1"/>
  <c r="E142" i="1" s="1"/>
  <c r="E153" i="1" s="1"/>
  <c r="E164" i="1" s="1"/>
  <c r="E175" i="1" s="1"/>
  <c r="E186" i="1" s="1"/>
  <c r="E197" i="1" s="1"/>
  <c r="E208" i="1" s="1"/>
  <c r="E219" i="1" s="1"/>
  <c r="F21" i="1"/>
  <c r="G21" i="1"/>
  <c r="I21" i="1"/>
  <c r="I32" i="1" s="1"/>
  <c r="I43" i="1" s="1"/>
  <c r="I54" i="1" s="1"/>
  <c r="I65" i="1" s="1"/>
  <c r="I76" i="1" s="1"/>
  <c r="I87" i="1" s="1"/>
  <c r="I98" i="1" s="1"/>
  <c r="I109" i="1" s="1"/>
  <c r="I120" i="1" s="1"/>
  <c r="I131" i="1" s="1"/>
  <c r="I142" i="1" s="1"/>
  <c r="I153" i="1" s="1"/>
  <c r="I164" i="1" s="1"/>
  <c r="I175" i="1" s="1"/>
  <c r="I186" i="1" s="1"/>
  <c r="I197" i="1" s="1"/>
  <c r="I208" i="1" s="1"/>
  <c r="I219" i="1" s="1"/>
  <c r="J21" i="1"/>
  <c r="C22" i="1"/>
  <c r="D22" i="1"/>
  <c r="D33" i="1" s="1"/>
  <c r="E22" i="1"/>
  <c r="F22" i="1"/>
  <c r="G22" i="1"/>
  <c r="I22" i="1"/>
  <c r="J22" i="1"/>
  <c r="C23" i="1"/>
  <c r="D34" i="1" s="1"/>
  <c r="D23" i="1"/>
  <c r="E23" i="1"/>
  <c r="F23" i="1"/>
  <c r="F34" i="1" s="1"/>
  <c r="F45" i="1" s="1"/>
  <c r="F56" i="1" s="1"/>
  <c r="F67" i="1" s="1"/>
  <c r="F78" i="1" s="1"/>
  <c r="F89" i="1" s="1"/>
  <c r="F100" i="1" s="1"/>
  <c r="F111" i="1" s="1"/>
  <c r="F122" i="1" s="1"/>
  <c r="F133" i="1" s="1"/>
  <c r="F144" i="1" s="1"/>
  <c r="F155" i="1" s="1"/>
  <c r="F166" i="1" s="1"/>
  <c r="F177" i="1" s="1"/>
  <c r="F188" i="1" s="1"/>
  <c r="F199" i="1" s="1"/>
  <c r="F210" i="1" s="1"/>
  <c r="F221" i="1" s="1"/>
  <c r="G23" i="1"/>
  <c r="G34" i="1" s="1"/>
  <c r="G45" i="1" s="1"/>
  <c r="G56" i="1" s="1"/>
  <c r="G67" i="1" s="1"/>
  <c r="G78" i="1" s="1"/>
  <c r="G89" i="1" s="1"/>
  <c r="G100" i="1" s="1"/>
  <c r="G111" i="1" s="1"/>
  <c r="G122" i="1" s="1"/>
  <c r="G133" i="1" s="1"/>
  <c r="G144" i="1" s="1"/>
  <c r="G155" i="1" s="1"/>
  <c r="G166" i="1" s="1"/>
  <c r="G177" i="1" s="1"/>
  <c r="G188" i="1" s="1"/>
  <c r="G199" i="1" s="1"/>
  <c r="G210" i="1" s="1"/>
  <c r="G221" i="1" s="1"/>
  <c r="I23" i="1"/>
  <c r="J23" i="1"/>
  <c r="C24" i="1"/>
  <c r="H24" i="1" s="1"/>
  <c r="D24" i="1"/>
  <c r="E24" i="1"/>
  <c r="F24" i="1"/>
  <c r="F35" i="1" s="1"/>
  <c r="F46" i="1" s="1"/>
  <c r="F57" i="1" s="1"/>
  <c r="F68" i="1" s="1"/>
  <c r="F79" i="1" s="1"/>
  <c r="F90" i="1" s="1"/>
  <c r="F101" i="1" s="1"/>
  <c r="F112" i="1" s="1"/>
  <c r="F123" i="1" s="1"/>
  <c r="F134" i="1" s="1"/>
  <c r="F145" i="1" s="1"/>
  <c r="F156" i="1" s="1"/>
  <c r="F167" i="1" s="1"/>
  <c r="F178" i="1" s="1"/>
  <c r="F189" i="1" s="1"/>
  <c r="F200" i="1" s="1"/>
  <c r="F211" i="1" s="1"/>
  <c r="F222" i="1" s="1"/>
  <c r="G24" i="1"/>
  <c r="G35" i="1" s="1"/>
  <c r="G46" i="1" s="1"/>
  <c r="G57" i="1" s="1"/>
  <c r="G68" i="1" s="1"/>
  <c r="G79" i="1" s="1"/>
  <c r="G90" i="1" s="1"/>
  <c r="G101" i="1" s="1"/>
  <c r="G112" i="1" s="1"/>
  <c r="G123" i="1" s="1"/>
  <c r="G134" i="1" s="1"/>
  <c r="G145" i="1" s="1"/>
  <c r="G156" i="1" s="1"/>
  <c r="G167" i="1" s="1"/>
  <c r="G178" i="1" s="1"/>
  <c r="G189" i="1" s="1"/>
  <c r="G200" i="1" s="1"/>
  <c r="G211" i="1" s="1"/>
  <c r="G222" i="1" s="1"/>
  <c r="I24" i="1"/>
  <c r="I35" i="1" s="1"/>
  <c r="I46" i="1" s="1"/>
  <c r="I57" i="1" s="1"/>
  <c r="I68" i="1" s="1"/>
  <c r="I79" i="1" s="1"/>
  <c r="I90" i="1" s="1"/>
  <c r="I101" i="1" s="1"/>
  <c r="I112" i="1" s="1"/>
  <c r="I123" i="1" s="1"/>
  <c r="I134" i="1" s="1"/>
  <c r="I145" i="1" s="1"/>
  <c r="I156" i="1" s="1"/>
  <c r="I167" i="1" s="1"/>
  <c r="I178" i="1" s="1"/>
  <c r="I189" i="1" s="1"/>
  <c r="I200" i="1" s="1"/>
  <c r="I211" i="1" s="1"/>
  <c r="I222" i="1" s="1"/>
  <c r="J24" i="1"/>
  <c r="E26" i="1"/>
  <c r="F26" i="1"/>
  <c r="F37" i="1" s="1"/>
  <c r="F48" i="1" s="1"/>
  <c r="F59" i="1" s="1"/>
  <c r="F70" i="1" s="1"/>
  <c r="F81" i="1" s="1"/>
  <c r="F92" i="1" s="1"/>
  <c r="F103" i="1" s="1"/>
  <c r="F114" i="1" s="1"/>
  <c r="F125" i="1" s="1"/>
  <c r="F136" i="1" s="1"/>
  <c r="F147" i="1" s="1"/>
  <c r="F158" i="1" s="1"/>
  <c r="F169" i="1" s="1"/>
  <c r="F180" i="1" s="1"/>
  <c r="F191" i="1" s="1"/>
  <c r="F202" i="1" s="1"/>
  <c r="F213" i="1" s="1"/>
  <c r="G26" i="1"/>
  <c r="G37" i="1" s="1"/>
  <c r="G48" i="1" s="1"/>
  <c r="G59" i="1" s="1"/>
  <c r="G70" i="1" s="1"/>
  <c r="G81" i="1" s="1"/>
  <c r="G92" i="1" s="1"/>
  <c r="G103" i="1" s="1"/>
  <c r="G114" i="1" s="1"/>
  <c r="G125" i="1" s="1"/>
  <c r="G136" i="1" s="1"/>
  <c r="G147" i="1" s="1"/>
  <c r="G158" i="1" s="1"/>
  <c r="G169" i="1" s="1"/>
  <c r="G180" i="1" s="1"/>
  <c r="G191" i="1" s="1"/>
  <c r="G202" i="1" s="1"/>
  <c r="G213" i="1" s="1"/>
  <c r="I26" i="1"/>
  <c r="E27" i="1"/>
  <c r="G27" i="1"/>
  <c r="G38" i="1" s="1"/>
  <c r="G49" i="1" s="1"/>
  <c r="G60" i="1" s="1"/>
  <c r="G71" i="1" s="1"/>
  <c r="G82" i="1" s="1"/>
  <c r="G93" i="1" s="1"/>
  <c r="G104" i="1" s="1"/>
  <c r="G115" i="1" s="1"/>
  <c r="G126" i="1" s="1"/>
  <c r="G137" i="1" s="1"/>
  <c r="G148" i="1" s="1"/>
  <c r="G159" i="1" s="1"/>
  <c r="G170" i="1" s="1"/>
  <c r="G181" i="1" s="1"/>
  <c r="G192" i="1" s="1"/>
  <c r="G203" i="1" s="1"/>
  <c r="G214" i="1" s="1"/>
  <c r="I27" i="1"/>
  <c r="I38" i="1" s="1"/>
  <c r="I49" i="1" s="1"/>
  <c r="I60" i="1" s="1"/>
  <c r="I71" i="1" s="1"/>
  <c r="I82" i="1" s="1"/>
  <c r="I93" i="1" s="1"/>
  <c r="I104" i="1" s="1"/>
  <c r="I115" i="1" s="1"/>
  <c r="I126" i="1" s="1"/>
  <c r="I137" i="1" s="1"/>
  <c r="I148" i="1" s="1"/>
  <c r="I159" i="1" s="1"/>
  <c r="I170" i="1" s="1"/>
  <c r="I181" i="1" s="1"/>
  <c r="I192" i="1" s="1"/>
  <c r="I203" i="1" s="1"/>
  <c r="I214" i="1" s="1"/>
  <c r="F28" i="1"/>
  <c r="G28" i="1"/>
  <c r="G39" i="1" s="1"/>
  <c r="G50" i="1" s="1"/>
  <c r="G61" i="1" s="1"/>
  <c r="G72" i="1" s="1"/>
  <c r="G83" i="1" s="1"/>
  <c r="G94" i="1" s="1"/>
  <c r="G105" i="1" s="1"/>
  <c r="G116" i="1" s="1"/>
  <c r="G127" i="1" s="1"/>
  <c r="G138" i="1" s="1"/>
  <c r="G149" i="1" s="1"/>
  <c r="G160" i="1" s="1"/>
  <c r="G171" i="1" s="1"/>
  <c r="G182" i="1" s="1"/>
  <c r="G193" i="1" s="1"/>
  <c r="G204" i="1" s="1"/>
  <c r="G215" i="1" s="1"/>
  <c r="I28" i="1"/>
  <c r="I39" i="1" s="1"/>
  <c r="I50" i="1" s="1"/>
  <c r="I61" i="1" s="1"/>
  <c r="I72" i="1" s="1"/>
  <c r="I83" i="1" s="1"/>
  <c r="I94" i="1" s="1"/>
  <c r="I105" i="1" s="1"/>
  <c r="I116" i="1" s="1"/>
  <c r="I127" i="1" s="1"/>
  <c r="I138" i="1" s="1"/>
  <c r="I149" i="1" s="1"/>
  <c r="I160" i="1" s="1"/>
  <c r="I171" i="1" s="1"/>
  <c r="I182" i="1" s="1"/>
  <c r="I193" i="1" s="1"/>
  <c r="I204" i="1" s="1"/>
  <c r="I215" i="1" s="1"/>
  <c r="C29" i="1"/>
  <c r="G29" i="1"/>
  <c r="G40" i="1" s="1"/>
  <c r="G51" i="1" s="1"/>
  <c r="G62" i="1" s="1"/>
  <c r="G73" i="1" s="1"/>
  <c r="G84" i="1" s="1"/>
  <c r="G95" i="1" s="1"/>
  <c r="G106" i="1" s="1"/>
  <c r="G117" i="1" s="1"/>
  <c r="G128" i="1" s="1"/>
  <c r="G139" i="1" s="1"/>
  <c r="G150" i="1" s="1"/>
  <c r="G161" i="1" s="1"/>
  <c r="G172" i="1" s="1"/>
  <c r="G183" i="1" s="1"/>
  <c r="G194" i="1" s="1"/>
  <c r="G205" i="1" s="1"/>
  <c r="G216" i="1" s="1"/>
  <c r="I29" i="1"/>
  <c r="E30" i="1"/>
  <c r="F30" i="1"/>
  <c r="F41" i="1" s="1"/>
  <c r="F52" i="1" s="1"/>
  <c r="F63" i="1" s="1"/>
  <c r="F74" i="1" s="1"/>
  <c r="F85" i="1" s="1"/>
  <c r="F96" i="1" s="1"/>
  <c r="F107" i="1" s="1"/>
  <c r="F118" i="1" s="1"/>
  <c r="F129" i="1" s="1"/>
  <c r="F140" i="1" s="1"/>
  <c r="F151" i="1" s="1"/>
  <c r="F162" i="1" s="1"/>
  <c r="F173" i="1" s="1"/>
  <c r="F184" i="1" s="1"/>
  <c r="F195" i="1" s="1"/>
  <c r="F206" i="1" s="1"/>
  <c r="F217" i="1" s="1"/>
  <c r="G30" i="1"/>
  <c r="G41" i="1" s="1"/>
  <c r="G52" i="1" s="1"/>
  <c r="G63" i="1" s="1"/>
  <c r="G74" i="1" s="1"/>
  <c r="G85" i="1" s="1"/>
  <c r="G96" i="1" s="1"/>
  <c r="G107" i="1" s="1"/>
  <c r="G118" i="1" s="1"/>
  <c r="G129" i="1" s="1"/>
  <c r="G140" i="1" s="1"/>
  <c r="G151" i="1" s="1"/>
  <c r="G162" i="1" s="1"/>
  <c r="G173" i="1" s="1"/>
  <c r="G184" i="1" s="1"/>
  <c r="G195" i="1" s="1"/>
  <c r="G206" i="1" s="1"/>
  <c r="G217" i="1" s="1"/>
  <c r="I30" i="1"/>
  <c r="E31" i="1"/>
  <c r="F31" i="1"/>
  <c r="G31" i="1"/>
  <c r="G42" i="1" s="1"/>
  <c r="G53" i="1" s="1"/>
  <c r="G64" i="1" s="1"/>
  <c r="G75" i="1" s="1"/>
  <c r="G86" i="1" s="1"/>
  <c r="G97" i="1" s="1"/>
  <c r="G108" i="1" s="1"/>
  <c r="G119" i="1" s="1"/>
  <c r="G130" i="1" s="1"/>
  <c r="G141" i="1" s="1"/>
  <c r="G152" i="1" s="1"/>
  <c r="G163" i="1" s="1"/>
  <c r="G174" i="1" s="1"/>
  <c r="G185" i="1" s="1"/>
  <c r="G196" i="1" s="1"/>
  <c r="G207" i="1" s="1"/>
  <c r="G218" i="1" s="1"/>
  <c r="F32" i="1"/>
  <c r="G32" i="1"/>
  <c r="G43" i="1" s="1"/>
  <c r="G54" i="1" s="1"/>
  <c r="G65" i="1" s="1"/>
  <c r="G76" i="1" s="1"/>
  <c r="G87" i="1" s="1"/>
  <c r="G98" i="1" s="1"/>
  <c r="G109" i="1" s="1"/>
  <c r="G120" i="1" s="1"/>
  <c r="G131" i="1" s="1"/>
  <c r="G142" i="1" s="1"/>
  <c r="G153" i="1" s="1"/>
  <c r="G164" i="1" s="1"/>
  <c r="G175" i="1" s="1"/>
  <c r="G186" i="1" s="1"/>
  <c r="G197" i="1" s="1"/>
  <c r="G208" i="1" s="1"/>
  <c r="G219" i="1" s="1"/>
  <c r="C33" i="1"/>
  <c r="E33" i="1"/>
  <c r="F33" i="1"/>
  <c r="G33" i="1"/>
  <c r="I33" i="1"/>
  <c r="J33" i="1"/>
  <c r="E34" i="1"/>
  <c r="E45" i="1" s="1"/>
  <c r="E56" i="1" s="1"/>
  <c r="E67" i="1" s="1"/>
  <c r="E78" i="1" s="1"/>
  <c r="E89" i="1" s="1"/>
  <c r="E100" i="1" s="1"/>
  <c r="E111" i="1" s="1"/>
  <c r="E122" i="1" s="1"/>
  <c r="E133" i="1" s="1"/>
  <c r="E144" i="1" s="1"/>
  <c r="E155" i="1" s="1"/>
  <c r="E166" i="1" s="1"/>
  <c r="E177" i="1" s="1"/>
  <c r="E188" i="1" s="1"/>
  <c r="E199" i="1" s="1"/>
  <c r="E210" i="1" s="1"/>
  <c r="E221" i="1" s="1"/>
  <c r="I34" i="1"/>
  <c r="I45" i="1" s="1"/>
  <c r="I56" i="1" s="1"/>
  <c r="I67" i="1" s="1"/>
  <c r="I78" i="1" s="1"/>
  <c r="I89" i="1" s="1"/>
  <c r="I100" i="1" s="1"/>
  <c r="I111" i="1" s="1"/>
  <c r="I122" i="1" s="1"/>
  <c r="I133" i="1" s="1"/>
  <c r="I144" i="1" s="1"/>
  <c r="I155" i="1" s="1"/>
  <c r="I166" i="1" s="1"/>
  <c r="I177" i="1" s="1"/>
  <c r="I188" i="1" s="1"/>
  <c r="I199" i="1" s="1"/>
  <c r="I210" i="1" s="1"/>
  <c r="I221" i="1" s="1"/>
  <c r="E35" i="1"/>
  <c r="E46" i="1" s="1"/>
  <c r="E57" i="1" s="1"/>
  <c r="E68" i="1" s="1"/>
  <c r="E79" i="1" s="1"/>
  <c r="E90" i="1" s="1"/>
  <c r="E101" i="1" s="1"/>
  <c r="E112" i="1" s="1"/>
  <c r="E123" i="1" s="1"/>
  <c r="E134" i="1" s="1"/>
  <c r="E145" i="1" s="1"/>
  <c r="E156" i="1" s="1"/>
  <c r="E167" i="1" s="1"/>
  <c r="E178" i="1" s="1"/>
  <c r="E189" i="1" s="1"/>
  <c r="E200" i="1" s="1"/>
  <c r="E211" i="1" s="1"/>
  <c r="E222" i="1" s="1"/>
  <c r="E37" i="1"/>
  <c r="E48" i="1" s="1"/>
  <c r="E59" i="1" s="1"/>
  <c r="E70" i="1" s="1"/>
  <c r="E81" i="1" s="1"/>
  <c r="E92" i="1" s="1"/>
  <c r="E103" i="1" s="1"/>
  <c r="E114" i="1" s="1"/>
  <c r="E125" i="1" s="1"/>
  <c r="E136" i="1" s="1"/>
  <c r="E147" i="1" s="1"/>
  <c r="E158" i="1" s="1"/>
  <c r="E169" i="1" s="1"/>
  <c r="E180" i="1" s="1"/>
  <c r="E191" i="1" s="1"/>
  <c r="E202" i="1" s="1"/>
  <c r="E213" i="1" s="1"/>
  <c r="I37" i="1"/>
  <c r="I48" i="1" s="1"/>
  <c r="I59" i="1" s="1"/>
  <c r="I70" i="1" s="1"/>
  <c r="I81" i="1" s="1"/>
  <c r="I92" i="1" s="1"/>
  <c r="I103" i="1" s="1"/>
  <c r="I114" i="1" s="1"/>
  <c r="I125" i="1" s="1"/>
  <c r="I136" i="1" s="1"/>
  <c r="I147" i="1" s="1"/>
  <c r="I158" i="1" s="1"/>
  <c r="I169" i="1" s="1"/>
  <c r="I180" i="1" s="1"/>
  <c r="I191" i="1" s="1"/>
  <c r="I202" i="1" s="1"/>
  <c r="I213" i="1" s="1"/>
  <c r="E38" i="1"/>
  <c r="E49" i="1" s="1"/>
  <c r="E60" i="1" s="1"/>
  <c r="E71" i="1" s="1"/>
  <c r="E82" i="1" s="1"/>
  <c r="E93" i="1" s="1"/>
  <c r="E104" i="1" s="1"/>
  <c r="E115" i="1" s="1"/>
  <c r="E126" i="1" s="1"/>
  <c r="E137" i="1" s="1"/>
  <c r="E148" i="1" s="1"/>
  <c r="E159" i="1" s="1"/>
  <c r="E170" i="1" s="1"/>
  <c r="E181" i="1" s="1"/>
  <c r="E192" i="1" s="1"/>
  <c r="E203" i="1" s="1"/>
  <c r="E214" i="1" s="1"/>
  <c r="F39" i="1"/>
  <c r="F50" i="1" s="1"/>
  <c r="F61" i="1" s="1"/>
  <c r="F72" i="1" s="1"/>
  <c r="F83" i="1" s="1"/>
  <c r="F94" i="1" s="1"/>
  <c r="F105" i="1" s="1"/>
  <c r="F116" i="1" s="1"/>
  <c r="F127" i="1" s="1"/>
  <c r="F138" i="1" s="1"/>
  <c r="F149" i="1" s="1"/>
  <c r="F160" i="1" s="1"/>
  <c r="F171" i="1" s="1"/>
  <c r="F182" i="1" s="1"/>
  <c r="F193" i="1" s="1"/>
  <c r="F204" i="1" s="1"/>
  <c r="F215" i="1" s="1"/>
  <c r="I40" i="1"/>
  <c r="I51" i="1" s="1"/>
  <c r="I62" i="1" s="1"/>
  <c r="I73" i="1" s="1"/>
  <c r="I84" i="1" s="1"/>
  <c r="I95" i="1" s="1"/>
  <c r="I106" i="1" s="1"/>
  <c r="I117" i="1" s="1"/>
  <c r="I128" i="1" s="1"/>
  <c r="I139" i="1" s="1"/>
  <c r="I150" i="1" s="1"/>
  <c r="I161" i="1" s="1"/>
  <c r="I172" i="1" s="1"/>
  <c r="I183" i="1" s="1"/>
  <c r="I194" i="1" s="1"/>
  <c r="I205" i="1" s="1"/>
  <c r="I216" i="1" s="1"/>
  <c r="E41" i="1"/>
  <c r="I41" i="1"/>
  <c r="I52" i="1" s="1"/>
  <c r="I63" i="1" s="1"/>
  <c r="I74" i="1" s="1"/>
  <c r="I85" i="1" s="1"/>
  <c r="I96" i="1" s="1"/>
  <c r="I107" i="1" s="1"/>
  <c r="I118" i="1" s="1"/>
  <c r="I129" i="1" s="1"/>
  <c r="I140" i="1" s="1"/>
  <c r="I151" i="1" s="1"/>
  <c r="I162" i="1" s="1"/>
  <c r="I173" i="1" s="1"/>
  <c r="I184" i="1" s="1"/>
  <c r="I195" i="1" s="1"/>
  <c r="I206" i="1" s="1"/>
  <c r="I217" i="1" s="1"/>
  <c r="E42" i="1"/>
  <c r="E53" i="1" s="1"/>
  <c r="E64" i="1" s="1"/>
  <c r="E75" i="1" s="1"/>
  <c r="E86" i="1" s="1"/>
  <c r="E97" i="1" s="1"/>
  <c r="E108" i="1" s="1"/>
  <c r="E119" i="1" s="1"/>
  <c r="E130" i="1" s="1"/>
  <c r="E141" i="1" s="1"/>
  <c r="E152" i="1" s="1"/>
  <c r="E163" i="1" s="1"/>
  <c r="E174" i="1" s="1"/>
  <c r="E185" i="1" s="1"/>
  <c r="E196" i="1" s="1"/>
  <c r="E207" i="1" s="1"/>
  <c r="E218" i="1" s="1"/>
  <c r="F42" i="1"/>
  <c r="F53" i="1" s="1"/>
  <c r="F64" i="1" s="1"/>
  <c r="F75" i="1" s="1"/>
  <c r="F86" i="1" s="1"/>
  <c r="F97" i="1" s="1"/>
  <c r="F108" i="1" s="1"/>
  <c r="F119" i="1" s="1"/>
  <c r="F130" i="1" s="1"/>
  <c r="F141" i="1" s="1"/>
  <c r="F152" i="1" s="1"/>
  <c r="F163" i="1" s="1"/>
  <c r="F174" i="1" s="1"/>
  <c r="F185" i="1" s="1"/>
  <c r="F196" i="1" s="1"/>
  <c r="F207" i="1" s="1"/>
  <c r="F218" i="1" s="1"/>
  <c r="F43" i="1"/>
  <c r="F54" i="1" s="1"/>
  <c r="F65" i="1" s="1"/>
  <c r="F76" i="1" s="1"/>
  <c r="F87" i="1" s="1"/>
  <c r="F98" i="1" s="1"/>
  <c r="F109" i="1" s="1"/>
  <c r="F120" i="1" s="1"/>
  <c r="F131" i="1" s="1"/>
  <c r="F142" i="1" s="1"/>
  <c r="F153" i="1" s="1"/>
  <c r="F164" i="1" s="1"/>
  <c r="F175" i="1" s="1"/>
  <c r="F186" i="1" s="1"/>
  <c r="F197" i="1" s="1"/>
  <c r="F208" i="1" s="1"/>
  <c r="F219" i="1" s="1"/>
  <c r="E44" i="1"/>
  <c r="F44" i="1"/>
  <c r="F55" i="1" s="1"/>
  <c r="F66" i="1" s="1"/>
  <c r="F77" i="1" s="1"/>
  <c r="F88" i="1" s="1"/>
  <c r="F99" i="1" s="1"/>
  <c r="F110" i="1" s="1"/>
  <c r="F121" i="1" s="1"/>
  <c r="F132" i="1" s="1"/>
  <c r="F143" i="1" s="1"/>
  <c r="F154" i="1" s="1"/>
  <c r="F165" i="1" s="1"/>
  <c r="F176" i="1" s="1"/>
  <c r="F187" i="1" s="1"/>
  <c r="F198" i="1" s="1"/>
  <c r="F209" i="1" s="1"/>
  <c r="F220" i="1" s="1"/>
  <c r="G44" i="1"/>
  <c r="I44" i="1"/>
  <c r="I55" i="1" s="1"/>
  <c r="I66" i="1" s="1"/>
  <c r="I77" i="1" s="1"/>
  <c r="I88" i="1" s="1"/>
  <c r="I99" i="1" s="1"/>
  <c r="I110" i="1" s="1"/>
  <c r="I121" i="1" s="1"/>
  <c r="I132" i="1" s="1"/>
  <c r="I143" i="1" s="1"/>
  <c r="I154" i="1" s="1"/>
  <c r="I165" i="1" s="1"/>
  <c r="I176" i="1" s="1"/>
  <c r="I187" i="1" s="1"/>
  <c r="I198" i="1" s="1"/>
  <c r="I209" i="1" s="1"/>
  <c r="I220" i="1" s="1"/>
  <c r="E52" i="1"/>
  <c r="E63" i="1" s="1"/>
  <c r="E74" i="1" s="1"/>
  <c r="E85" i="1" s="1"/>
  <c r="E96" i="1" s="1"/>
  <c r="E107" i="1" s="1"/>
  <c r="E118" i="1" s="1"/>
  <c r="E129" i="1" s="1"/>
  <c r="E140" i="1" s="1"/>
  <c r="E151" i="1" s="1"/>
  <c r="E162" i="1" s="1"/>
  <c r="E173" i="1" s="1"/>
  <c r="E184" i="1" s="1"/>
  <c r="E195" i="1" s="1"/>
  <c r="E206" i="1" s="1"/>
  <c r="E217" i="1" s="1"/>
  <c r="E55" i="1"/>
  <c r="E66" i="1" s="1"/>
  <c r="E77" i="1" s="1"/>
  <c r="E88" i="1" s="1"/>
  <c r="E99" i="1" s="1"/>
  <c r="E110" i="1" s="1"/>
  <c r="E121" i="1" s="1"/>
  <c r="E132" i="1" s="1"/>
  <c r="E143" i="1" s="1"/>
  <c r="E154" i="1" s="1"/>
  <c r="E165" i="1" s="1"/>
  <c r="E176" i="1" s="1"/>
  <c r="E187" i="1" s="1"/>
  <c r="E198" i="1" s="1"/>
  <c r="E209" i="1" s="1"/>
  <c r="E220" i="1" s="1"/>
  <c r="G55" i="1"/>
  <c r="G66" i="1" s="1"/>
  <c r="G77" i="1" s="1"/>
  <c r="G88" i="1" s="1"/>
  <c r="G99" i="1" s="1"/>
  <c r="G110" i="1" s="1"/>
  <c r="G121" i="1" s="1"/>
  <c r="G132" i="1" s="1"/>
  <c r="G143" i="1" s="1"/>
  <c r="G154" i="1" s="1"/>
  <c r="G165" i="1" s="1"/>
  <c r="G176" i="1" s="1"/>
  <c r="G187" i="1" s="1"/>
  <c r="G198" i="1" s="1"/>
  <c r="G209" i="1" s="1"/>
  <c r="G220" i="1" s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B24" i="1" l="1"/>
  <c r="D31" i="1"/>
  <c r="A17" i="1"/>
  <c r="D44" i="1"/>
  <c r="J27" i="1"/>
  <c r="J38" i="1" s="1"/>
  <c r="A29" i="1"/>
  <c r="D40" i="1"/>
  <c r="J35" i="1"/>
  <c r="C31" i="1"/>
  <c r="D42" i="1" s="1"/>
  <c r="A24" i="1"/>
  <c r="D35" i="1"/>
  <c r="D26" i="1"/>
  <c r="B23" i="1"/>
  <c r="B19" i="1"/>
  <c r="D28" i="1"/>
  <c r="C35" i="1"/>
  <c r="C46" i="1" s="1"/>
  <c r="B33" i="1"/>
  <c r="C42" i="1"/>
  <c r="J44" i="1"/>
  <c r="C44" i="1"/>
  <c r="B27" i="1"/>
  <c r="C32" i="1"/>
  <c r="J32" i="1"/>
  <c r="C28" i="1"/>
  <c r="J28" i="1"/>
  <c r="C81" i="1"/>
  <c r="D49" i="1"/>
  <c r="D60" i="1" s="1"/>
  <c r="J46" i="1"/>
  <c r="D32" i="1"/>
  <c r="B29" i="1"/>
  <c r="C60" i="1"/>
  <c r="J40" i="1"/>
  <c r="C40" i="1"/>
  <c r="J34" i="1"/>
  <c r="C34" i="1"/>
  <c r="B21" i="1"/>
  <c r="J30" i="1"/>
  <c r="C30" i="1"/>
  <c r="B17" i="1"/>
  <c r="D37" i="1"/>
  <c r="D48" i="1" s="1"/>
  <c r="D59" i="1" s="1"/>
  <c r="D70" i="1" s="1"/>
  <c r="D81" i="1" s="1"/>
  <c r="B15" i="1"/>
  <c r="J26" i="1"/>
  <c r="A22" i="1"/>
  <c r="B22" i="1"/>
  <c r="A20" i="1"/>
  <c r="B20" i="1"/>
  <c r="A18" i="1"/>
  <c r="B18" i="1"/>
  <c r="A16" i="1"/>
  <c r="B16" i="1"/>
  <c r="A27" i="1"/>
  <c r="A23" i="1"/>
  <c r="A15" i="1"/>
  <c r="A33" i="1"/>
  <c r="A21" i="1"/>
  <c r="A19" i="1"/>
  <c r="J49" i="1" l="1"/>
  <c r="A38" i="1"/>
  <c r="A31" i="1"/>
  <c r="B30" i="1"/>
  <c r="A32" i="1"/>
  <c r="J42" i="1"/>
  <c r="A42" i="1" s="1"/>
  <c r="B42" i="1"/>
  <c r="B28" i="1"/>
  <c r="A28" i="1"/>
  <c r="B32" i="1"/>
  <c r="A34" i="1"/>
  <c r="B40" i="1"/>
  <c r="B38" i="1"/>
  <c r="A30" i="1"/>
  <c r="B49" i="1"/>
  <c r="A49" i="1"/>
  <c r="B34" i="1"/>
  <c r="B44" i="1"/>
  <c r="B31" i="1"/>
  <c r="A35" i="1"/>
  <c r="B35" i="1"/>
  <c r="D46" i="1"/>
  <c r="A40" i="1"/>
  <c r="A44" i="1"/>
  <c r="H35" i="1"/>
  <c r="D45" i="1"/>
  <c r="J45" i="1"/>
  <c r="C45" i="1"/>
  <c r="C71" i="1"/>
  <c r="D71" i="1"/>
  <c r="H46" i="1"/>
  <c r="D57" i="1"/>
  <c r="C57" i="1"/>
  <c r="J57" i="1"/>
  <c r="A46" i="1"/>
  <c r="B46" i="1"/>
  <c r="D55" i="1"/>
  <c r="C55" i="1"/>
  <c r="J55" i="1"/>
  <c r="D41" i="1"/>
  <c r="C41" i="1"/>
  <c r="J41" i="1"/>
  <c r="D92" i="1"/>
  <c r="C92" i="1"/>
  <c r="D43" i="1"/>
  <c r="C43" i="1"/>
  <c r="J43" i="1"/>
  <c r="D53" i="1"/>
  <c r="C53" i="1"/>
  <c r="D51" i="1"/>
  <c r="J51" i="1"/>
  <c r="C51" i="1"/>
  <c r="J60" i="1"/>
  <c r="D39" i="1"/>
  <c r="C39" i="1"/>
  <c r="J39" i="1"/>
  <c r="A26" i="1"/>
  <c r="B26" i="1"/>
  <c r="J37" i="1"/>
  <c r="H4" i="1"/>
  <c r="H5" i="1" s="1"/>
  <c r="H6" i="1" s="1"/>
  <c r="H7" i="1" s="1"/>
  <c r="H8" i="1" s="1"/>
  <c r="H9" i="1" s="1"/>
  <c r="H10" i="1" s="1"/>
  <c r="H11" i="1" s="1"/>
  <c r="H12" i="1" s="1"/>
  <c r="J53" i="1" l="1"/>
  <c r="B53" i="1" s="1"/>
  <c r="B41" i="1"/>
  <c r="B51" i="1"/>
  <c r="B43" i="1"/>
  <c r="B55" i="1"/>
  <c r="J50" i="1"/>
  <c r="C50" i="1"/>
  <c r="D50" i="1"/>
  <c r="A39" i="1"/>
  <c r="C103" i="1"/>
  <c r="D103" i="1"/>
  <c r="C82" i="1"/>
  <c r="D82" i="1"/>
  <c r="C56" i="1"/>
  <c r="J56" i="1"/>
  <c r="D56" i="1"/>
  <c r="A45" i="1"/>
  <c r="A60" i="1"/>
  <c r="B60" i="1"/>
  <c r="J54" i="1"/>
  <c r="C54" i="1"/>
  <c r="D54" i="1"/>
  <c r="A43" i="1"/>
  <c r="C66" i="1"/>
  <c r="J66" i="1"/>
  <c r="D66" i="1"/>
  <c r="A55" i="1"/>
  <c r="J71" i="1"/>
  <c r="B71" i="1" s="1"/>
  <c r="B45" i="1"/>
  <c r="B39" i="1"/>
  <c r="C62" i="1"/>
  <c r="J62" i="1"/>
  <c r="D62" i="1"/>
  <c r="A51" i="1"/>
  <c r="J64" i="1"/>
  <c r="C64" i="1"/>
  <c r="D64" i="1"/>
  <c r="A53" i="1"/>
  <c r="C52" i="1"/>
  <c r="J52" i="1"/>
  <c r="D52" i="1"/>
  <c r="A41" i="1"/>
  <c r="H57" i="1"/>
  <c r="J68" i="1"/>
  <c r="C68" i="1"/>
  <c r="D68" i="1"/>
  <c r="A57" i="1"/>
  <c r="B57" i="1"/>
  <c r="B37" i="1"/>
  <c r="A37" i="1"/>
  <c r="J48" i="1"/>
  <c r="J14" i="1"/>
  <c r="C14" i="1"/>
  <c r="A3" i="1"/>
  <c r="B3" i="1"/>
  <c r="C25" i="1" l="1"/>
  <c r="J25" i="1"/>
  <c r="B14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D63" i="1"/>
  <c r="J63" i="1"/>
  <c r="C63" i="1"/>
  <c r="B52" i="1"/>
  <c r="A52" i="1"/>
  <c r="D73" i="1"/>
  <c r="C73" i="1"/>
  <c r="J73" i="1"/>
  <c r="B73" i="1" s="1"/>
  <c r="A62" i="1"/>
  <c r="B62" i="1"/>
  <c r="D67" i="1"/>
  <c r="C67" i="1"/>
  <c r="J67" i="1"/>
  <c r="A56" i="1"/>
  <c r="B56" i="1"/>
  <c r="C93" i="1"/>
  <c r="D93" i="1"/>
  <c r="H68" i="1"/>
  <c r="D79" i="1"/>
  <c r="A68" i="1"/>
  <c r="C79" i="1"/>
  <c r="J79" i="1"/>
  <c r="B68" i="1"/>
  <c r="D65" i="1"/>
  <c r="C65" i="1"/>
  <c r="J65" i="1"/>
  <c r="A54" i="1"/>
  <c r="B54" i="1"/>
  <c r="A71" i="1"/>
  <c r="D61" i="1"/>
  <c r="C61" i="1"/>
  <c r="J61" i="1"/>
  <c r="A50" i="1"/>
  <c r="B50" i="1"/>
  <c r="D75" i="1"/>
  <c r="C75" i="1"/>
  <c r="J75" i="1"/>
  <c r="B64" i="1"/>
  <c r="A64" i="1"/>
  <c r="D77" i="1"/>
  <c r="J77" i="1"/>
  <c r="B77" i="1" s="1"/>
  <c r="C77" i="1"/>
  <c r="A66" i="1"/>
  <c r="B66" i="1"/>
  <c r="J82" i="1"/>
  <c r="B82" i="1" s="1"/>
  <c r="A48" i="1"/>
  <c r="B48" i="1"/>
  <c r="J59" i="1"/>
  <c r="F14" i="1"/>
  <c r="F25" i="1" s="1"/>
  <c r="F36" i="1" s="1"/>
  <c r="F47" i="1" s="1"/>
  <c r="F58" i="1" s="1"/>
  <c r="F69" i="1" s="1"/>
  <c r="F80" i="1" s="1"/>
  <c r="F91" i="1" s="1"/>
  <c r="F102" i="1" s="1"/>
  <c r="F113" i="1" s="1"/>
  <c r="F124" i="1" s="1"/>
  <c r="F135" i="1" s="1"/>
  <c r="F146" i="1" s="1"/>
  <c r="F157" i="1" s="1"/>
  <c r="F168" i="1" s="1"/>
  <c r="F179" i="1" s="1"/>
  <c r="F190" i="1" s="1"/>
  <c r="F201" i="1" s="1"/>
  <c r="F212" i="1" s="1"/>
  <c r="G14" i="1"/>
  <c r="G25" i="1" s="1"/>
  <c r="G36" i="1" s="1"/>
  <c r="G47" i="1" s="1"/>
  <c r="G58" i="1" s="1"/>
  <c r="G69" i="1" s="1"/>
  <c r="G80" i="1" s="1"/>
  <c r="G91" i="1" s="1"/>
  <c r="G102" i="1" s="1"/>
  <c r="G113" i="1" s="1"/>
  <c r="G124" i="1" s="1"/>
  <c r="G135" i="1" s="1"/>
  <c r="G146" i="1" s="1"/>
  <c r="G157" i="1" s="1"/>
  <c r="G168" i="1" s="1"/>
  <c r="G179" i="1" s="1"/>
  <c r="G190" i="1" s="1"/>
  <c r="G201" i="1" s="1"/>
  <c r="G212" i="1" s="1"/>
  <c r="E14" i="1"/>
  <c r="E25" i="1" s="1"/>
  <c r="E36" i="1" s="1"/>
  <c r="E47" i="1" s="1"/>
  <c r="E58" i="1" s="1"/>
  <c r="E69" i="1" s="1"/>
  <c r="E80" i="1" s="1"/>
  <c r="E91" i="1" s="1"/>
  <c r="E102" i="1" s="1"/>
  <c r="E113" i="1" s="1"/>
  <c r="E124" i="1" s="1"/>
  <c r="E135" i="1" s="1"/>
  <c r="E146" i="1" s="1"/>
  <c r="E157" i="1" s="1"/>
  <c r="E168" i="1" s="1"/>
  <c r="E179" i="1" s="1"/>
  <c r="E190" i="1" s="1"/>
  <c r="E201" i="1" s="1"/>
  <c r="E212" i="1" s="1"/>
  <c r="D14" i="1"/>
  <c r="D25" i="1" s="1"/>
  <c r="I14" i="1"/>
  <c r="I25" i="1" s="1"/>
  <c r="I36" i="1" s="1"/>
  <c r="I47" i="1" s="1"/>
  <c r="I58" i="1" s="1"/>
  <c r="I69" i="1" s="1"/>
  <c r="I80" i="1" s="1"/>
  <c r="I91" i="1" s="1"/>
  <c r="I102" i="1" s="1"/>
  <c r="I113" i="1" s="1"/>
  <c r="I124" i="1" s="1"/>
  <c r="I135" i="1" s="1"/>
  <c r="I146" i="1" s="1"/>
  <c r="I157" i="1" s="1"/>
  <c r="I168" i="1" s="1"/>
  <c r="I179" i="1" s="1"/>
  <c r="I190" i="1" s="1"/>
  <c r="I201" i="1" s="1"/>
  <c r="I212" i="1" s="1"/>
  <c r="H25" i="1" l="1"/>
  <c r="H26" i="1" s="1"/>
  <c r="H27" i="1" s="1"/>
  <c r="H28" i="1" s="1"/>
  <c r="H29" i="1" s="1"/>
  <c r="H30" i="1" s="1"/>
  <c r="H31" i="1" s="1"/>
  <c r="H32" i="1" s="1"/>
  <c r="H33" i="1" s="1"/>
  <c r="H34" i="1" s="1"/>
  <c r="B63" i="1"/>
  <c r="B75" i="1"/>
  <c r="C72" i="1"/>
  <c r="J72" i="1"/>
  <c r="D72" i="1"/>
  <c r="A61" i="1"/>
  <c r="J93" i="1"/>
  <c r="B93" i="1" s="1"/>
  <c r="B25" i="1"/>
  <c r="D88" i="1"/>
  <c r="J88" i="1"/>
  <c r="C88" i="1"/>
  <c r="A77" i="1"/>
  <c r="B65" i="1"/>
  <c r="B67" i="1"/>
  <c r="C36" i="1"/>
  <c r="J36" i="1"/>
  <c r="D36" i="1"/>
  <c r="A25" i="1"/>
  <c r="H36" i="1"/>
  <c r="H37" i="1" s="1"/>
  <c r="H38" i="1" s="1"/>
  <c r="H39" i="1" s="1"/>
  <c r="H40" i="1" s="1"/>
  <c r="H41" i="1" s="1"/>
  <c r="H42" i="1" s="1"/>
  <c r="H43" i="1" s="1"/>
  <c r="H44" i="1" s="1"/>
  <c r="H45" i="1" s="1"/>
  <c r="A14" i="1"/>
  <c r="C76" i="1"/>
  <c r="J76" i="1"/>
  <c r="D76" i="1"/>
  <c r="A65" i="1"/>
  <c r="H79" i="1"/>
  <c r="C90" i="1"/>
  <c r="A79" i="1"/>
  <c r="B79" i="1"/>
  <c r="D90" i="1"/>
  <c r="J90" i="1"/>
  <c r="A82" i="1"/>
  <c r="C104" i="1"/>
  <c r="D104" i="1"/>
  <c r="J78" i="1"/>
  <c r="C78" i="1"/>
  <c r="D78" i="1"/>
  <c r="A67" i="1"/>
  <c r="C86" i="1"/>
  <c r="J86" i="1"/>
  <c r="D86" i="1"/>
  <c r="A75" i="1"/>
  <c r="B61" i="1"/>
  <c r="J84" i="1"/>
  <c r="C84" i="1"/>
  <c r="D84" i="1"/>
  <c r="A73" i="1"/>
  <c r="J74" i="1"/>
  <c r="C74" i="1"/>
  <c r="D74" i="1"/>
  <c r="A63" i="1"/>
  <c r="B59" i="1"/>
  <c r="J70" i="1"/>
  <c r="A59" i="1"/>
  <c r="A93" i="1" l="1"/>
  <c r="J104" i="1"/>
  <c r="C115" i="1" s="1"/>
  <c r="C85" i="1"/>
  <c r="D85" i="1"/>
  <c r="J85" i="1"/>
  <c r="B74" i="1"/>
  <c r="A74" i="1"/>
  <c r="H90" i="1"/>
  <c r="C101" i="1"/>
  <c r="D101" i="1"/>
  <c r="B90" i="1"/>
  <c r="J101" i="1"/>
  <c r="A90" i="1"/>
  <c r="J95" i="1"/>
  <c r="C95" i="1"/>
  <c r="D95" i="1"/>
  <c r="A84" i="1"/>
  <c r="B84" i="1"/>
  <c r="J89" i="1"/>
  <c r="C89" i="1"/>
  <c r="D89" i="1"/>
  <c r="A78" i="1"/>
  <c r="B78" i="1"/>
  <c r="D87" i="1"/>
  <c r="C87" i="1"/>
  <c r="J87" i="1"/>
  <c r="A76" i="1"/>
  <c r="B76" i="1"/>
  <c r="C97" i="1"/>
  <c r="D97" i="1"/>
  <c r="J97" i="1"/>
  <c r="A86" i="1"/>
  <c r="B86" i="1"/>
  <c r="B104" i="1"/>
  <c r="A104" i="1"/>
  <c r="D47" i="1"/>
  <c r="C47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J47" i="1"/>
  <c r="A36" i="1"/>
  <c r="B36" i="1"/>
  <c r="J99" i="1"/>
  <c r="C99" i="1"/>
  <c r="D99" i="1"/>
  <c r="B88" i="1"/>
  <c r="A88" i="1"/>
  <c r="D83" i="1"/>
  <c r="C83" i="1"/>
  <c r="J83" i="1"/>
  <c r="B72" i="1"/>
  <c r="A72" i="1"/>
  <c r="A70" i="1"/>
  <c r="B70" i="1"/>
  <c r="J81" i="1"/>
  <c r="C126" i="1" l="1"/>
  <c r="B115" i="1"/>
  <c r="D115" i="1"/>
  <c r="D126" i="1" s="1"/>
  <c r="J115" i="1"/>
  <c r="A115" i="1" s="1"/>
  <c r="D112" i="1"/>
  <c r="J112" i="1"/>
  <c r="C112" i="1"/>
  <c r="B85" i="1"/>
  <c r="B97" i="1"/>
  <c r="B89" i="1"/>
  <c r="B99" i="1"/>
  <c r="C110" i="1"/>
  <c r="D110" i="1"/>
  <c r="J110" i="1"/>
  <c r="A99" i="1"/>
  <c r="B47" i="1"/>
  <c r="B87" i="1"/>
  <c r="B95" i="1"/>
  <c r="J58" i="1"/>
  <c r="C58" i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A47" i="1"/>
  <c r="D58" i="1"/>
  <c r="D108" i="1"/>
  <c r="J108" i="1"/>
  <c r="C108" i="1"/>
  <c r="A97" i="1"/>
  <c r="D98" i="1"/>
  <c r="J98" i="1"/>
  <c r="C98" i="1"/>
  <c r="A87" i="1"/>
  <c r="H101" i="1"/>
  <c r="A101" i="1"/>
  <c r="B101" i="1"/>
  <c r="B83" i="1"/>
  <c r="C100" i="1"/>
  <c r="D100" i="1"/>
  <c r="J100" i="1"/>
  <c r="A89" i="1"/>
  <c r="D94" i="1"/>
  <c r="J94" i="1"/>
  <c r="C94" i="1"/>
  <c r="A83" i="1"/>
  <c r="C106" i="1"/>
  <c r="D106" i="1"/>
  <c r="J106" i="1"/>
  <c r="A95" i="1"/>
  <c r="C96" i="1"/>
  <c r="D96" i="1"/>
  <c r="J96" i="1"/>
  <c r="A85" i="1"/>
  <c r="B81" i="1"/>
  <c r="A81" i="1"/>
  <c r="J92" i="1"/>
  <c r="C119" i="1" l="1"/>
  <c r="D119" i="1"/>
  <c r="J119" i="1"/>
  <c r="A119" i="1" s="1"/>
  <c r="J126" i="1"/>
  <c r="B126" i="1" s="1"/>
  <c r="J121" i="1"/>
  <c r="C121" i="1"/>
  <c r="D121" i="1"/>
  <c r="J137" i="1"/>
  <c r="C137" i="1"/>
  <c r="D137" i="1"/>
  <c r="A126" i="1"/>
  <c r="C117" i="1"/>
  <c r="D117" i="1"/>
  <c r="J117" i="1"/>
  <c r="A117" i="1" s="1"/>
  <c r="H112" i="1"/>
  <c r="D123" i="1"/>
  <c r="J123" i="1"/>
  <c r="C123" i="1"/>
  <c r="B112" i="1"/>
  <c r="A112" i="1"/>
  <c r="C111" i="1"/>
  <c r="D111" i="1"/>
  <c r="J111" i="1"/>
  <c r="A111" i="1" s="1"/>
  <c r="A100" i="1"/>
  <c r="B100" i="1"/>
  <c r="J109" i="1"/>
  <c r="C109" i="1"/>
  <c r="D109" i="1"/>
  <c r="A98" i="1"/>
  <c r="B98" i="1"/>
  <c r="B108" i="1"/>
  <c r="A108" i="1"/>
  <c r="C107" i="1"/>
  <c r="D107" i="1"/>
  <c r="J107" i="1"/>
  <c r="A96" i="1"/>
  <c r="B96" i="1"/>
  <c r="A106" i="1"/>
  <c r="B106" i="1"/>
  <c r="J105" i="1"/>
  <c r="C105" i="1"/>
  <c r="D105" i="1"/>
  <c r="B94" i="1"/>
  <c r="A94" i="1"/>
  <c r="D69" i="1"/>
  <c r="C69" i="1"/>
  <c r="J69" i="1"/>
  <c r="A58" i="1"/>
  <c r="B58" i="1"/>
  <c r="A110" i="1"/>
  <c r="B110" i="1"/>
  <c r="A92" i="1"/>
  <c r="B92" i="1"/>
  <c r="J103" i="1"/>
  <c r="B123" i="1" l="1"/>
  <c r="C134" i="1"/>
  <c r="H123" i="1"/>
  <c r="A123" i="1"/>
  <c r="D134" i="1"/>
  <c r="J134" i="1"/>
  <c r="C120" i="1"/>
  <c r="J120" i="1"/>
  <c r="C114" i="1"/>
  <c r="J114" i="1"/>
  <c r="D116" i="1"/>
  <c r="J116" i="1"/>
  <c r="C116" i="1"/>
  <c r="J118" i="1"/>
  <c r="C118" i="1"/>
  <c r="C122" i="1"/>
  <c r="J122" i="1"/>
  <c r="D122" i="1"/>
  <c r="A122" i="1" s="1"/>
  <c r="D132" i="1"/>
  <c r="J132" i="1"/>
  <c r="C132" i="1"/>
  <c r="A121" i="1"/>
  <c r="J128" i="1"/>
  <c r="C128" i="1"/>
  <c r="B117" i="1"/>
  <c r="D128" i="1"/>
  <c r="D139" i="1" s="1"/>
  <c r="J148" i="1"/>
  <c r="A137" i="1"/>
  <c r="C148" i="1"/>
  <c r="B137" i="1"/>
  <c r="D148" i="1"/>
  <c r="B121" i="1"/>
  <c r="C130" i="1"/>
  <c r="D130" i="1"/>
  <c r="J130" i="1"/>
  <c r="B119" i="1"/>
  <c r="B109" i="1"/>
  <c r="C80" i="1"/>
  <c r="J80" i="1"/>
  <c r="D80" i="1"/>
  <c r="A69" i="1"/>
  <c r="A109" i="1"/>
  <c r="B107" i="1"/>
  <c r="A107" i="1"/>
  <c r="B111" i="1"/>
  <c r="B69" i="1"/>
  <c r="A105" i="1"/>
  <c r="B105" i="1"/>
  <c r="H69" i="1"/>
  <c r="H70" i="1" s="1"/>
  <c r="H71" i="1" s="1"/>
  <c r="H72" i="1" s="1"/>
  <c r="H73" i="1" s="1"/>
  <c r="H74" i="1" s="1"/>
  <c r="H75" i="1" s="1"/>
  <c r="H76" i="1" s="1"/>
  <c r="H77" i="1" s="1"/>
  <c r="H78" i="1" s="1"/>
  <c r="B103" i="1"/>
  <c r="A103" i="1"/>
  <c r="J129" i="1" l="1"/>
  <c r="C129" i="1"/>
  <c r="B118" i="1"/>
  <c r="D120" i="1"/>
  <c r="D131" i="1" s="1"/>
  <c r="J131" i="1"/>
  <c r="A120" i="1"/>
  <c r="C131" i="1"/>
  <c r="B120" i="1"/>
  <c r="D141" i="1"/>
  <c r="A130" i="1"/>
  <c r="C141" i="1"/>
  <c r="J141" i="1"/>
  <c r="B141" i="1" s="1"/>
  <c r="B130" i="1"/>
  <c r="B148" i="1"/>
  <c r="A148" i="1"/>
  <c r="D159" i="1"/>
  <c r="J159" i="1"/>
  <c r="C159" i="1"/>
  <c r="J143" i="1"/>
  <c r="D143" i="1"/>
  <c r="B132" i="1"/>
  <c r="C143" i="1"/>
  <c r="A132" i="1"/>
  <c r="B134" i="1"/>
  <c r="D145" i="1"/>
  <c r="A134" i="1"/>
  <c r="J145" i="1"/>
  <c r="C145" i="1"/>
  <c r="H134" i="1"/>
  <c r="A128" i="1"/>
  <c r="B128" i="1"/>
  <c r="C139" i="1"/>
  <c r="B122" i="1"/>
  <c r="C133" i="1"/>
  <c r="J133" i="1"/>
  <c r="D133" i="1"/>
  <c r="A133" i="1" s="1"/>
  <c r="D127" i="1"/>
  <c r="J127" i="1"/>
  <c r="A116" i="1"/>
  <c r="B116" i="1"/>
  <c r="C127" i="1"/>
  <c r="J125" i="1"/>
  <c r="C125" i="1"/>
  <c r="B114" i="1"/>
  <c r="D114" i="1"/>
  <c r="A114" i="1" s="1"/>
  <c r="J139" i="1"/>
  <c r="D118" i="1"/>
  <c r="D129" i="1" s="1"/>
  <c r="H80" i="1"/>
  <c r="H81" i="1" s="1"/>
  <c r="H82" i="1" s="1"/>
  <c r="H83" i="1" s="1"/>
  <c r="H84" i="1" s="1"/>
  <c r="H85" i="1" s="1"/>
  <c r="H86" i="1" s="1"/>
  <c r="H87" i="1" s="1"/>
  <c r="H88" i="1" s="1"/>
  <c r="H89" i="1" s="1"/>
  <c r="C91" i="1"/>
  <c r="D91" i="1"/>
  <c r="J91" i="1"/>
  <c r="A80" i="1"/>
  <c r="B80" i="1"/>
  <c r="C136" i="1" l="1"/>
  <c r="J136" i="1"/>
  <c r="D136" i="1"/>
  <c r="B125" i="1"/>
  <c r="D140" i="1"/>
  <c r="A129" i="1"/>
  <c r="J140" i="1"/>
  <c r="C140" i="1"/>
  <c r="B129" i="1"/>
  <c r="D125" i="1"/>
  <c r="A125" i="1" s="1"/>
  <c r="A145" i="1"/>
  <c r="B145" i="1"/>
  <c r="C156" i="1"/>
  <c r="H145" i="1"/>
  <c r="J156" i="1"/>
  <c r="D156" i="1"/>
  <c r="C152" i="1"/>
  <c r="D152" i="1"/>
  <c r="A141" i="1"/>
  <c r="J152" i="1"/>
  <c r="A118" i="1"/>
  <c r="D150" i="1"/>
  <c r="A139" i="1"/>
  <c r="C150" i="1"/>
  <c r="B139" i="1"/>
  <c r="J150" i="1"/>
  <c r="C138" i="1"/>
  <c r="J138" i="1"/>
  <c r="B127" i="1"/>
  <c r="A127" i="1"/>
  <c r="D138" i="1"/>
  <c r="C144" i="1"/>
  <c r="J144" i="1"/>
  <c r="B133" i="1"/>
  <c r="D144" i="1"/>
  <c r="B143" i="1"/>
  <c r="D154" i="1"/>
  <c r="A143" i="1"/>
  <c r="J154" i="1"/>
  <c r="C154" i="1"/>
  <c r="A159" i="1"/>
  <c r="C170" i="1"/>
  <c r="B159" i="1"/>
  <c r="J170" i="1"/>
  <c r="D170" i="1"/>
  <c r="B131" i="1"/>
  <c r="D142" i="1"/>
  <c r="A131" i="1"/>
  <c r="C142" i="1"/>
  <c r="J142" i="1"/>
  <c r="H91" i="1"/>
  <c r="H92" i="1" s="1"/>
  <c r="H93" i="1" s="1"/>
  <c r="H94" i="1" s="1"/>
  <c r="H95" i="1" s="1"/>
  <c r="H96" i="1" s="1"/>
  <c r="H97" i="1" s="1"/>
  <c r="H98" i="1" s="1"/>
  <c r="H99" i="1" s="1"/>
  <c r="H100" i="1" s="1"/>
  <c r="B91" i="1"/>
  <c r="D102" i="1"/>
  <c r="J102" i="1"/>
  <c r="A91" i="1"/>
  <c r="C102" i="1"/>
  <c r="D151" i="1" l="1"/>
  <c r="B140" i="1"/>
  <c r="A140" i="1"/>
  <c r="J151" i="1"/>
  <c r="C151" i="1"/>
  <c r="J113" i="1"/>
  <c r="C113" i="1"/>
  <c r="D113" i="1"/>
  <c r="B152" i="1"/>
  <c r="J163" i="1"/>
  <c r="C163" i="1"/>
  <c r="A152" i="1"/>
  <c r="D163" i="1"/>
  <c r="J167" i="1"/>
  <c r="C167" i="1"/>
  <c r="A156" i="1"/>
  <c r="B156" i="1"/>
  <c r="H156" i="1"/>
  <c r="D167" i="1"/>
  <c r="B150" i="1"/>
  <c r="C161" i="1"/>
  <c r="A150" i="1"/>
  <c r="D161" i="1"/>
  <c r="J161" i="1"/>
  <c r="J165" i="1"/>
  <c r="D165" i="1"/>
  <c r="C165" i="1"/>
  <c r="A154" i="1"/>
  <c r="B154" i="1"/>
  <c r="B144" i="1"/>
  <c r="J155" i="1"/>
  <c r="C155" i="1"/>
  <c r="D155" i="1"/>
  <c r="A144" i="1"/>
  <c r="B170" i="1"/>
  <c r="J181" i="1"/>
  <c r="D181" i="1"/>
  <c r="A170" i="1"/>
  <c r="C181" i="1"/>
  <c r="A138" i="1"/>
  <c r="D149" i="1"/>
  <c r="C149" i="1"/>
  <c r="B138" i="1"/>
  <c r="J149" i="1"/>
  <c r="C153" i="1"/>
  <c r="B142" i="1"/>
  <c r="D153" i="1"/>
  <c r="A142" i="1"/>
  <c r="J153" i="1"/>
  <c r="D147" i="1"/>
  <c r="A136" i="1"/>
  <c r="C147" i="1"/>
  <c r="J147" i="1"/>
  <c r="B136" i="1"/>
  <c r="B102" i="1"/>
  <c r="A102" i="1"/>
  <c r="H102" i="1"/>
  <c r="H103" i="1" s="1"/>
  <c r="H104" i="1" s="1"/>
  <c r="H105" i="1" s="1"/>
  <c r="H106" i="1" s="1"/>
  <c r="H107" i="1" s="1"/>
  <c r="H108" i="1" s="1"/>
  <c r="H109" i="1" s="1"/>
  <c r="H110" i="1" s="1"/>
  <c r="H111" i="1" s="1"/>
  <c r="C192" i="1" l="1"/>
  <c r="D192" i="1"/>
  <c r="J192" i="1"/>
  <c r="B181" i="1"/>
  <c r="A181" i="1"/>
  <c r="A165" i="1"/>
  <c r="J176" i="1"/>
  <c r="B165" i="1"/>
  <c r="C176" i="1"/>
  <c r="D176" i="1"/>
  <c r="H167" i="1"/>
  <c r="A167" i="1"/>
  <c r="B167" i="1"/>
  <c r="J178" i="1"/>
  <c r="D178" i="1"/>
  <c r="C178" i="1"/>
  <c r="D174" i="1"/>
  <c r="J174" i="1"/>
  <c r="B163" i="1"/>
  <c r="A163" i="1"/>
  <c r="C174" i="1"/>
  <c r="C124" i="1"/>
  <c r="J124" i="1"/>
  <c r="D124" i="1"/>
  <c r="B113" i="1"/>
  <c r="H113" i="1"/>
  <c r="H114" i="1" s="1"/>
  <c r="H115" i="1" s="1"/>
  <c r="H116" i="1" s="1"/>
  <c r="H117" i="1" s="1"/>
  <c r="H118" i="1" s="1"/>
  <c r="H119" i="1" s="1"/>
  <c r="H120" i="1" s="1"/>
  <c r="H121" i="1" s="1"/>
  <c r="H122" i="1" s="1"/>
  <c r="J166" i="1"/>
  <c r="A155" i="1"/>
  <c r="B155" i="1"/>
  <c r="C166" i="1"/>
  <c r="D166" i="1"/>
  <c r="A113" i="1"/>
  <c r="C158" i="1"/>
  <c r="B147" i="1"/>
  <c r="J158" i="1"/>
  <c r="D158" i="1"/>
  <c r="A147" i="1"/>
  <c r="A149" i="1"/>
  <c r="C160" i="1"/>
  <c r="J160" i="1"/>
  <c r="B149" i="1"/>
  <c r="D160" i="1"/>
  <c r="J164" i="1"/>
  <c r="B153" i="1"/>
  <c r="A153" i="1"/>
  <c r="C164" i="1"/>
  <c r="D164" i="1"/>
  <c r="A161" i="1"/>
  <c r="B161" i="1"/>
  <c r="C172" i="1"/>
  <c r="J172" i="1"/>
  <c r="D172" i="1"/>
  <c r="A151" i="1"/>
  <c r="J162" i="1"/>
  <c r="D162" i="1"/>
  <c r="B151" i="1"/>
  <c r="C162" i="1"/>
  <c r="A164" i="1" l="1"/>
  <c r="D175" i="1"/>
  <c r="J175" i="1"/>
  <c r="B164" i="1"/>
  <c r="C175" i="1"/>
  <c r="D189" i="1"/>
  <c r="J189" i="1"/>
  <c r="C189" i="1"/>
  <c r="H178" i="1"/>
  <c r="A178" i="1"/>
  <c r="B178" i="1"/>
  <c r="A162" i="1"/>
  <c r="D173" i="1"/>
  <c r="J173" i="1"/>
  <c r="B162" i="1"/>
  <c r="C173" i="1"/>
  <c r="A158" i="1"/>
  <c r="D169" i="1"/>
  <c r="J169" i="1"/>
  <c r="B158" i="1"/>
  <c r="C169" i="1"/>
  <c r="C177" i="1"/>
  <c r="B166" i="1"/>
  <c r="J177" i="1"/>
  <c r="D177" i="1"/>
  <c r="A166" i="1"/>
  <c r="B124" i="1"/>
  <c r="D135" i="1"/>
  <c r="J135" i="1"/>
  <c r="A124" i="1"/>
  <c r="C135" i="1"/>
  <c r="H124" i="1"/>
  <c r="H125" i="1" s="1"/>
  <c r="H126" i="1" s="1"/>
  <c r="H127" i="1" s="1"/>
  <c r="H128" i="1" s="1"/>
  <c r="H129" i="1" s="1"/>
  <c r="H130" i="1" s="1"/>
  <c r="H131" i="1" s="1"/>
  <c r="H132" i="1" s="1"/>
  <c r="H133" i="1" s="1"/>
  <c r="C183" i="1"/>
  <c r="D183" i="1"/>
  <c r="J183" i="1"/>
  <c r="A172" i="1"/>
  <c r="B172" i="1"/>
  <c r="B160" i="1"/>
  <c r="A160" i="1"/>
  <c r="D171" i="1"/>
  <c r="J171" i="1"/>
  <c r="C171" i="1"/>
  <c r="D185" i="1"/>
  <c r="J185" i="1"/>
  <c r="C185" i="1"/>
  <c r="B174" i="1"/>
  <c r="A174" i="1"/>
  <c r="J187" i="1"/>
  <c r="C187" i="1"/>
  <c r="D187" i="1"/>
  <c r="A176" i="1"/>
  <c r="B176" i="1"/>
  <c r="A192" i="1"/>
  <c r="J203" i="1"/>
  <c r="C203" i="1"/>
  <c r="D203" i="1"/>
  <c r="B192" i="1"/>
  <c r="H189" i="1" l="1"/>
  <c r="A189" i="1"/>
  <c r="C200" i="1"/>
  <c r="J200" i="1"/>
  <c r="D200" i="1"/>
  <c r="B189" i="1"/>
  <c r="C198" i="1"/>
  <c r="D198" i="1"/>
  <c r="A187" i="1"/>
  <c r="B187" i="1"/>
  <c r="J198" i="1"/>
  <c r="J209" i="1" s="1"/>
  <c r="C196" i="1"/>
  <c r="D196" i="1"/>
  <c r="J196" i="1"/>
  <c r="B196" i="1" s="1"/>
  <c r="A185" i="1"/>
  <c r="B185" i="1"/>
  <c r="C194" i="1"/>
  <c r="D194" i="1"/>
  <c r="A183" i="1"/>
  <c r="B183" i="1"/>
  <c r="J194" i="1"/>
  <c r="J205" i="1" s="1"/>
  <c r="D180" i="1"/>
  <c r="B169" i="1"/>
  <c r="J180" i="1"/>
  <c r="A169" i="1"/>
  <c r="C180" i="1"/>
  <c r="C182" i="1"/>
  <c r="D182" i="1"/>
  <c r="J182" i="1"/>
  <c r="A171" i="1"/>
  <c r="B171" i="1"/>
  <c r="J188" i="1"/>
  <c r="C188" i="1"/>
  <c r="D188" i="1"/>
  <c r="A177" i="1"/>
  <c r="B177" i="1"/>
  <c r="D184" i="1"/>
  <c r="D195" i="1" s="1"/>
  <c r="J184" i="1"/>
  <c r="C184" i="1"/>
  <c r="B173" i="1"/>
  <c r="A173" i="1"/>
  <c r="C214" i="1"/>
  <c r="J214" i="1"/>
  <c r="A203" i="1"/>
  <c r="B203" i="1"/>
  <c r="D214" i="1"/>
  <c r="B135" i="1"/>
  <c r="D146" i="1"/>
  <c r="A135" i="1"/>
  <c r="J146" i="1"/>
  <c r="C146" i="1"/>
  <c r="H135" i="1"/>
  <c r="H136" i="1" s="1"/>
  <c r="H137" i="1" s="1"/>
  <c r="H138" i="1" s="1"/>
  <c r="H139" i="1" s="1"/>
  <c r="H140" i="1" s="1"/>
  <c r="H141" i="1" s="1"/>
  <c r="H142" i="1" s="1"/>
  <c r="H143" i="1" s="1"/>
  <c r="H144" i="1" s="1"/>
  <c r="J186" i="1"/>
  <c r="C186" i="1"/>
  <c r="D186" i="1"/>
  <c r="A175" i="1"/>
  <c r="B175" i="1"/>
  <c r="A188" i="1" l="1"/>
  <c r="J199" i="1"/>
  <c r="C199" i="1"/>
  <c r="D199" i="1"/>
  <c r="B188" i="1"/>
  <c r="C209" i="1"/>
  <c r="D209" i="1"/>
  <c r="A198" i="1"/>
  <c r="B198" i="1"/>
  <c r="D197" i="1"/>
  <c r="D193" i="1"/>
  <c r="D205" i="1"/>
  <c r="B194" i="1"/>
  <c r="A194" i="1"/>
  <c r="C205" i="1"/>
  <c r="H200" i="1"/>
  <c r="J211" i="1"/>
  <c r="B200" i="1"/>
  <c r="D211" i="1"/>
  <c r="A200" i="1"/>
  <c r="C211" i="1"/>
  <c r="A186" i="1"/>
  <c r="J197" i="1"/>
  <c r="J208" i="1" s="1"/>
  <c r="C197" i="1"/>
  <c r="B186" i="1"/>
  <c r="A184" i="1"/>
  <c r="J195" i="1"/>
  <c r="C195" i="1"/>
  <c r="B184" i="1"/>
  <c r="A182" i="1"/>
  <c r="C193" i="1"/>
  <c r="J193" i="1"/>
  <c r="B182" i="1"/>
  <c r="D207" i="1"/>
  <c r="J207" i="1"/>
  <c r="A196" i="1"/>
  <c r="C207" i="1"/>
  <c r="A146" i="1"/>
  <c r="B146" i="1"/>
  <c r="J157" i="1"/>
  <c r="C157" i="1"/>
  <c r="D157" i="1"/>
  <c r="H146" i="1"/>
  <c r="H147" i="1" s="1"/>
  <c r="H148" i="1" s="1"/>
  <c r="H149" i="1" s="1"/>
  <c r="H150" i="1" s="1"/>
  <c r="H151" i="1" s="1"/>
  <c r="H152" i="1" s="1"/>
  <c r="H153" i="1" s="1"/>
  <c r="H154" i="1" s="1"/>
  <c r="H155" i="1" s="1"/>
  <c r="A214" i="1"/>
  <c r="B214" i="1"/>
  <c r="C191" i="1"/>
  <c r="J191" i="1"/>
  <c r="D191" i="1"/>
  <c r="B180" i="1"/>
  <c r="A180" i="1"/>
  <c r="C206" i="1" l="1"/>
  <c r="D206" i="1"/>
  <c r="A195" i="1"/>
  <c r="B195" i="1"/>
  <c r="J206" i="1"/>
  <c r="B206" i="1" s="1"/>
  <c r="A209" i="1"/>
  <c r="D220" i="1"/>
  <c r="J220" i="1"/>
  <c r="B209" i="1"/>
  <c r="C220" i="1"/>
  <c r="C202" i="1"/>
  <c r="D202" i="1"/>
  <c r="A191" i="1"/>
  <c r="B191" i="1"/>
  <c r="J202" i="1"/>
  <c r="J213" i="1" s="1"/>
  <c r="C204" i="1"/>
  <c r="D204" i="1"/>
  <c r="B193" i="1"/>
  <c r="J204" i="1"/>
  <c r="A204" i="1" s="1"/>
  <c r="A193" i="1"/>
  <c r="C208" i="1"/>
  <c r="D208" i="1"/>
  <c r="B197" i="1"/>
  <c r="A197" i="1"/>
  <c r="B211" i="1"/>
  <c r="D222" i="1"/>
  <c r="H211" i="1"/>
  <c r="C222" i="1"/>
  <c r="J222" i="1"/>
  <c r="A211" i="1"/>
  <c r="B205" i="1"/>
  <c r="J216" i="1"/>
  <c r="D216" i="1"/>
  <c r="A205" i="1"/>
  <c r="C216" i="1"/>
  <c r="A199" i="1"/>
  <c r="J210" i="1"/>
  <c r="B199" i="1"/>
  <c r="D210" i="1"/>
  <c r="C210" i="1"/>
  <c r="A157" i="1"/>
  <c r="C168" i="1"/>
  <c r="B157" i="1"/>
  <c r="J168" i="1"/>
  <c r="D168" i="1"/>
  <c r="H157" i="1"/>
  <c r="H158" i="1" s="1"/>
  <c r="H159" i="1" s="1"/>
  <c r="H160" i="1" s="1"/>
  <c r="H161" i="1" s="1"/>
  <c r="H162" i="1" s="1"/>
  <c r="H163" i="1" s="1"/>
  <c r="H164" i="1" s="1"/>
  <c r="H165" i="1" s="1"/>
  <c r="H166" i="1" s="1"/>
  <c r="B207" i="1"/>
  <c r="D218" i="1"/>
  <c r="C218" i="1"/>
  <c r="J218" i="1"/>
  <c r="A207" i="1"/>
  <c r="B218" i="1" l="1"/>
  <c r="A218" i="1"/>
  <c r="D221" i="1"/>
  <c r="A210" i="1"/>
  <c r="J221" i="1"/>
  <c r="C221" i="1"/>
  <c r="B210" i="1"/>
  <c r="A208" i="1"/>
  <c r="J219" i="1"/>
  <c r="C219" i="1"/>
  <c r="B208" i="1"/>
  <c r="D219" i="1"/>
  <c r="B202" i="1"/>
  <c r="D213" i="1"/>
  <c r="A202" i="1"/>
  <c r="C213" i="1"/>
  <c r="A220" i="1"/>
  <c r="B220" i="1"/>
  <c r="H222" i="1"/>
  <c r="A222" i="1"/>
  <c r="B222" i="1"/>
  <c r="C179" i="1"/>
  <c r="A168" i="1"/>
  <c r="D179" i="1"/>
  <c r="J179" i="1"/>
  <c r="B16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A216" i="1"/>
  <c r="B216" i="1"/>
  <c r="B204" i="1"/>
  <c r="D215" i="1"/>
  <c r="J215" i="1"/>
  <c r="C215" i="1"/>
  <c r="D217" i="1"/>
  <c r="C217" i="1"/>
  <c r="J217" i="1"/>
  <c r="A206" i="1"/>
  <c r="J190" i="1" l="1"/>
  <c r="C190" i="1"/>
  <c r="D190" i="1"/>
  <c r="A179" i="1"/>
  <c r="B179" i="1"/>
  <c r="H179" i="1"/>
  <c r="H180" i="1" s="1"/>
  <c r="H181" i="1" s="1"/>
  <c r="H182" i="1" s="1"/>
  <c r="H183" i="1" s="1"/>
  <c r="H184" i="1" s="1"/>
  <c r="H185" i="1" s="1"/>
  <c r="H186" i="1" s="1"/>
  <c r="H187" i="1" s="1"/>
  <c r="H188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B219" i="1"/>
  <c r="A219" i="1"/>
  <c r="B221" i="1"/>
  <c r="A221" i="1"/>
  <c r="B217" i="1"/>
  <c r="A217" i="1"/>
  <c r="B215" i="1"/>
  <c r="A215" i="1"/>
  <c r="B213" i="1"/>
  <c r="A213" i="1"/>
  <c r="A190" i="1" l="1"/>
  <c r="J201" i="1"/>
  <c r="C201" i="1"/>
  <c r="D201" i="1"/>
  <c r="B190" i="1"/>
  <c r="A201" i="1" l="1"/>
  <c r="D212" i="1"/>
  <c r="C212" i="1"/>
  <c r="J212" i="1"/>
  <c r="B201" i="1"/>
  <c r="H201" i="1"/>
  <c r="H202" i="1" s="1"/>
  <c r="H203" i="1" s="1"/>
  <c r="H204" i="1" s="1"/>
  <c r="H205" i="1" s="1"/>
  <c r="H206" i="1" s="1"/>
  <c r="H207" i="1" s="1"/>
  <c r="H208" i="1" s="1"/>
  <c r="H209" i="1" s="1"/>
  <c r="H210" i="1" s="1"/>
  <c r="B212" i="1" l="1"/>
  <c r="H212" i="1"/>
  <c r="H213" i="1" s="1"/>
  <c r="H214" i="1" s="1"/>
  <c r="H215" i="1" s="1"/>
  <c r="H216" i="1" s="1"/>
  <c r="H217" i="1" s="1"/>
  <c r="H218" i="1" s="1"/>
  <c r="H219" i="1" s="1"/>
  <c r="H220" i="1" s="1"/>
  <c r="H221" i="1" s="1"/>
  <c r="A212" i="1"/>
</calcChain>
</file>

<file path=xl/sharedStrings.xml><?xml version="1.0" encoding="utf-8"?>
<sst xmlns="http://schemas.openxmlformats.org/spreadsheetml/2006/main" count="37" uniqueCount="28">
  <si>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</si>
  <si>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</si>
  <si>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</si>
  <si>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</si>
  <si>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</si>
  <si>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</si>
  <si>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</si>
  <si>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</si>
  <si>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</si>
  <si>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</si>
  <si>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</si>
  <si>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</si>
  <si>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Max Ordinal</t>
  </si>
  <si>
    <t>Serial</t>
  </si>
  <si>
    <t>o01_to_04 o01_to_05</t>
  </si>
  <si>
    <t>o01_to_04 o01_to_05 o04_to_07</t>
  </si>
  <si>
    <t>o05_to_07 o01_to_05 o04_to_07 o05_to_10</t>
  </si>
  <si>
    <t>o05_to_07 o06_to_10 o04_to_07 o05_to_10</t>
  </si>
  <si>
    <t>o05_to_07 o06_to_10 o04_to_07 o05_to_10 o07_to_10</t>
  </si>
  <si>
    <t>o08_to_10 o06_to_10 o07_to_10 o05_to_10</t>
  </si>
  <si>
    <t>-</t>
  </si>
  <si>
    <t>Due Shift</t>
  </si>
  <si>
    <t>Due Increments</t>
  </si>
  <si>
    <t>o08_to_10 o06_to_10 o07_to_10 o05_to_10 o10_to_15</t>
  </si>
  <si>
    <t>Addition</t>
  </si>
  <si>
    <t>Subtraction</t>
  </si>
  <si>
    <t>add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</si>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</sst>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0070C0"/>
      </font>
    </dxf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M6:N8" totalsRowShown="0">
  <autoFilter ref="M6:N8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3" max="13" width="23.7109375" customWidth="1"/>
    <col min="14" max="14" width="7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</v>
      </c>
      <c r="M1" t="s">
        <v>9</v>
      </c>
      <c r="N1" t="s">
        <v>10</v>
      </c>
    </row>
    <row r="3" spans="1:14" x14ac:dyDescent="0.25">
      <c r="A3" t="str">
        <f>IF(ISNUMBER(C3),"arith_" &amp; INDEX(Operations[],J3,2) &amp; "_g" &amp; TEXT(C3, "00") &amp; "_" &amp; TEXT(D3, "00") &amp; "_o" &amp; TEXT(E3, "00") &amp; IF(AND(ISNUMBER(F3), F3&lt;&gt;E3), "_" &amp; TEXT(F3, "00"), ""), "")</f>
        <v>arith_add_g01_00_o01_02</v>
      </c>
      <c r="B3" t="str">
        <f>IF(ISNUMBER(C3),INDEX(Operations[],J3,1), "")</f>
        <v>Addition</v>
      </c>
      <c r="C3">
        <v>1</v>
      </c>
      <c r="E3">
        <v>1</v>
      </c>
      <c r="F3">
        <v>2</v>
      </c>
      <c r="G3">
        <v>10</v>
      </c>
      <c r="H3">
        <v>1</v>
      </c>
      <c r="I3" t="s">
        <v>14</v>
      </c>
      <c r="J3">
        <v>1</v>
      </c>
      <c r="K3" s="1" t="s">
        <v>20</v>
      </c>
      <c r="M3" t="s">
        <v>22</v>
      </c>
      <c r="N3">
        <v>1</v>
      </c>
    </row>
    <row r="4" spans="1:14" x14ac:dyDescent="0.25">
      <c r="A4" t="str">
        <f>IF(ISNUMBER(C4),"arith_" &amp; INDEX(Operations[],J4,2) &amp; "_g" &amp; TEXT(C4, "00") &amp; "_" &amp; TEXT(D4, "00") &amp; "_o" &amp; TEXT(E4, "00") &amp; IF(AND(ISNUMBER(F4), F4&lt;&gt;E4), "_" &amp; TEXT(F4, "00"), ""), "")</f>
        <v>arith_add_g01_00_o02_03</v>
      </c>
      <c r="B4" t="str">
        <f>IF(ISNUMBER(C4),INDEX(Operations[],J4,1), "")</f>
        <v>Addition</v>
      </c>
      <c r="C4">
        <v>1</v>
      </c>
      <c r="E4">
        <v>2</v>
      </c>
      <c r="F4">
        <v>3</v>
      </c>
      <c r="G4">
        <v>10</v>
      </c>
      <c r="H4">
        <f t="shared" ref="H4:H67" si="0">IF(ISNUMBER(C4), IF(ISNUMBER(H3), H3+Due_Increments, row2_above+1) + IFERROR(K4+0,0), "")</f>
        <v>2</v>
      </c>
      <c r="I4" t="s">
        <v>14</v>
      </c>
      <c r="J4">
        <v>1</v>
      </c>
      <c r="K4" s="1"/>
      <c r="M4" t="s">
        <v>12</v>
      </c>
      <c r="N4">
        <v>10</v>
      </c>
    </row>
    <row r="5" spans="1:14" x14ac:dyDescent="0.25">
      <c r="A5" t="str">
        <f>IF(ISNUMBER(C5),"arith_" &amp; INDEX(Operations[],J5,2) &amp; "_g" &amp; TEXT(C5, "00") &amp; "_" &amp; TEXT(D5, "00") &amp; "_o" &amp; TEXT(E5, "00") &amp; IF(AND(ISNUMBER(F5), F5&lt;&gt;E5), "_" &amp; TEXT(F5, "00"), ""), "")</f>
        <v>arith_add_g01_00_o03_04</v>
      </c>
      <c r="B5" t="str">
        <f>IF(ISNUMBER(C5),INDEX(Operations[],J5,1), "")</f>
        <v>Addition</v>
      </c>
      <c r="C5">
        <v>1</v>
      </c>
      <c r="E5">
        <v>3</v>
      </c>
      <c r="F5">
        <v>4</v>
      </c>
      <c r="G5">
        <v>10</v>
      </c>
      <c r="H5">
        <f t="shared" si="0"/>
        <v>3</v>
      </c>
      <c r="I5" t="s">
        <v>14</v>
      </c>
      <c r="J5">
        <v>1</v>
      </c>
      <c r="K5" s="1"/>
    </row>
    <row r="6" spans="1:14" x14ac:dyDescent="0.25">
      <c r="A6" t="str">
        <f>IF(ISNUMBER(C6),"arith_" &amp; INDEX(Operations[],J6,2) &amp; "_g" &amp; TEXT(C6, "00") &amp; "_" &amp; TEXT(D6, "00") &amp; "_o" &amp; TEXT(E6, "00") &amp; IF(AND(ISNUMBER(F6), F6&lt;&gt;E6), "_" &amp; TEXT(F6, "00"), ""), "")</f>
        <v>arith_add_g01_00_o04_05</v>
      </c>
      <c r="B6" t="str">
        <f>IF(ISNUMBER(C6),INDEX(Operations[],J6,1), "")</f>
        <v>Addition</v>
      </c>
      <c r="C6">
        <v>1</v>
      </c>
      <c r="E6">
        <v>4</v>
      </c>
      <c r="F6">
        <v>5</v>
      </c>
      <c r="G6">
        <v>10</v>
      </c>
      <c r="H6">
        <f t="shared" si="0"/>
        <v>4</v>
      </c>
      <c r="I6" t="s">
        <v>15</v>
      </c>
      <c r="J6">
        <v>1</v>
      </c>
      <c r="K6" s="1"/>
      <c r="M6" t="s">
        <v>11</v>
      </c>
      <c r="N6" t="s">
        <v>13</v>
      </c>
    </row>
    <row r="7" spans="1:14" x14ac:dyDescent="0.25">
      <c r="A7" t="str">
        <f>IF(ISNUMBER(C7),"arith_" &amp; INDEX(Operations[],J7,2) &amp; "_g" &amp; TEXT(C7, "00") &amp; "_" &amp; TEXT(D7, "00") &amp; "_o" &amp; TEXT(E7, "00") &amp; IF(AND(ISNUMBER(F7), F7&lt;&gt;E7), "_" &amp; TEXT(F7, "00"), ""), "")</f>
        <v>arith_add_g01_00_o05_06</v>
      </c>
      <c r="B7" t="str">
        <f>IF(ISNUMBER(C7),INDEX(Operations[],J7,1), "")</f>
        <v>Addition</v>
      </c>
      <c r="C7">
        <v>1</v>
      </c>
      <c r="E7">
        <v>5</v>
      </c>
      <c r="F7">
        <v>6</v>
      </c>
      <c r="G7">
        <v>10</v>
      </c>
      <c r="H7">
        <f t="shared" si="0"/>
        <v>5</v>
      </c>
      <c r="I7" t="s">
        <v>16</v>
      </c>
      <c r="J7">
        <v>1</v>
      </c>
      <c r="K7" s="1"/>
      <c r="M7" t="s">
        <v>24</v>
      </c>
      <c r="N7" t="s">
        <v>26</v>
      </c>
    </row>
    <row r="8" spans="1:14" x14ac:dyDescent="0.25">
      <c r="A8" t="str">
        <f>IF(ISNUMBER(C8),"arith_" &amp; INDEX(Operations[],J8,2) &amp; "_g" &amp; TEXT(C8, "00") &amp; "_" &amp; TEXT(D8, "00") &amp; "_o" &amp; TEXT(E8, "00") &amp; IF(AND(ISNUMBER(F8), F8&lt;&gt;E8), "_" &amp; TEXT(F8, "00"), ""), "")</f>
        <v>arith_add_g01_00_o06_07</v>
      </c>
      <c r="B8" t="str">
        <f>IF(ISNUMBER(C8),INDEX(Operations[],J8,1), "")</f>
        <v>Addition</v>
      </c>
      <c r="C8">
        <v>1</v>
      </c>
      <c r="E8">
        <v>6</v>
      </c>
      <c r="F8">
        <v>7</v>
      </c>
      <c r="G8">
        <v>10</v>
      </c>
      <c r="H8">
        <f t="shared" si="0"/>
        <v>6</v>
      </c>
      <c r="I8" t="s">
        <v>17</v>
      </c>
      <c r="J8">
        <v>1</v>
      </c>
      <c r="K8" s="1"/>
      <c r="M8" t="s">
        <v>25</v>
      </c>
      <c r="N8" t="s">
        <v>27</v>
      </c>
    </row>
    <row r="9" spans="1:14" x14ac:dyDescent="0.25">
      <c r="A9" t="str">
        <f>IF(ISNUMBER(C9),"arith_" &amp; INDEX(Operations[],J9,2) &amp; "_g" &amp; TEXT(C9, "00") &amp; "_" &amp; TEXT(D9, "00") &amp; "_o" &amp; TEXT(E9, "00") &amp; IF(AND(ISNUMBER(F9), F9&lt;&gt;E9), "_" &amp; TEXT(F9, "00"), ""), "")</f>
        <v>arith_add_g01_00_o07_08</v>
      </c>
      <c r="B9" t="str">
        <f>IF(ISNUMBER(C9),INDEX(Operations[],J9,1), "")</f>
        <v>Addition</v>
      </c>
      <c r="C9">
        <v>1</v>
      </c>
      <c r="E9">
        <v>7</v>
      </c>
      <c r="F9">
        <v>8</v>
      </c>
      <c r="G9">
        <v>10</v>
      </c>
      <c r="H9">
        <f t="shared" si="0"/>
        <v>7</v>
      </c>
      <c r="I9" t="s">
        <v>18</v>
      </c>
      <c r="J9">
        <v>1</v>
      </c>
      <c r="K9" s="1"/>
    </row>
    <row r="10" spans="1:14" x14ac:dyDescent="0.25">
      <c r="A10" t="str">
        <f>IF(ISNUMBER(C10),"arith_" &amp; INDEX(Operations[],J10,2) &amp; "_g" &amp; TEXT(C10, "00") &amp; "_" &amp; TEXT(D10, "00") &amp; "_o" &amp; TEXT(E10, "00") &amp; IF(AND(ISNUMBER(F10), F10&lt;&gt;E10), "_" &amp; TEXT(F10, "00"), ""), "")</f>
        <v>arith_add_g01_00_o08_09</v>
      </c>
      <c r="B10" t="str">
        <f>IF(ISNUMBER(C10),INDEX(Operations[],J10,1), "")</f>
        <v>Addition</v>
      </c>
      <c r="C10">
        <v>1</v>
      </c>
      <c r="E10">
        <v>8</v>
      </c>
      <c r="F10">
        <v>9</v>
      </c>
      <c r="G10">
        <v>10</v>
      </c>
      <c r="H10">
        <f t="shared" si="0"/>
        <v>8</v>
      </c>
      <c r="I10" t="s">
        <v>19</v>
      </c>
      <c r="J10">
        <v>1</v>
      </c>
      <c r="K10" s="1"/>
    </row>
    <row r="11" spans="1:14" x14ac:dyDescent="0.25">
      <c r="A11" t="str">
        <f>IF(ISNUMBER(C11),"arith_" &amp; INDEX(Operations[],J11,2) &amp; "_g" &amp; TEXT(C11, "00") &amp; "_" &amp; TEXT(D11, "00") &amp; "_o" &amp; TEXT(E11, "00") &amp; IF(AND(ISNUMBER(F11), F11&lt;&gt;E11), "_" &amp; TEXT(F11, "00"), ""), "")</f>
        <v>arith_add_g01_00_o09_10</v>
      </c>
      <c r="B11" t="str">
        <f>IF(ISNUMBER(C11),INDEX(Operations[],J11,1), "")</f>
        <v>Addition</v>
      </c>
      <c r="C11">
        <v>1</v>
      </c>
      <c r="E11">
        <v>9</v>
      </c>
      <c r="F11">
        <v>10</v>
      </c>
      <c r="G11">
        <v>10</v>
      </c>
      <c r="H11">
        <f t="shared" si="0"/>
        <v>9</v>
      </c>
      <c r="I11" t="s">
        <v>19</v>
      </c>
      <c r="J11">
        <v>1</v>
      </c>
      <c r="K11" s="1"/>
    </row>
    <row r="12" spans="1:14" x14ac:dyDescent="0.25">
      <c r="A12" t="str">
        <f>IF(ISNUMBER(C12),"arith_" &amp; INDEX(Operations[],J12,2) &amp; "_g" &amp; TEXT(C12, "00") &amp; "_" &amp; TEXT(D12, "00") &amp; "_o" &amp; TEXT(E12, "00") &amp; IF(AND(ISNUMBER(F12), F12&lt;&gt;E12), "_" &amp; TEXT(F12, "00"), ""), "")</f>
        <v>arith_add_g01_00_o10</v>
      </c>
      <c r="B12" t="str">
        <f>IF(ISNUMBER(C12),INDEX(Operations[],J12,1), "")</f>
        <v>Addition</v>
      </c>
      <c r="C12">
        <v>1</v>
      </c>
      <c r="E12">
        <v>10</v>
      </c>
      <c r="G12">
        <v>10</v>
      </c>
      <c r="H12">
        <f t="shared" si="0"/>
        <v>10</v>
      </c>
      <c r="I12" t="s">
        <v>23</v>
      </c>
      <c r="J12">
        <v>1</v>
      </c>
      <c r="K12" s="1"/>
    </row>
    <row r="13" spans="1:14" x14ac:dyDescent="0.25">
      <c r="A13" t="str">
        <f>IF(ISNUMBER(C13),"arith_" &amp; INDEX(Operations[],J13,2) &amp; "_g" &amp; TEXT(C13, "00") &amp; "_" &amp; TEXT(D13, "00") &amp; "_o" &amp; TEXT(E13, "00") &amp; IF(AND(ISNUMBER(F13), F13&lt;&gt;E13), "_" &amp; TEXT(F13, "00"), ""), "")</f>
        <v/>
      </c>
      <c r="B13" t="str">
        <f>IF(ISNUMBER(C13),INDEX(Operations[],J13,1), "")</f>
        <v/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t="str">
        <f t="shared" si="0"/>
        <v/>
      </c>
    </row>
    <row r="14" spans="1:14" x14ac:dyDescent="0.25">
      <c r="A14" t="str">
        <f>IF(ISNUMBER(C14),"arith_" &amp; INDEX(Operations[],J14,2) &amp; "_g" &amp; TEXT(C14, "00") &amp; "_" &amp; TEXT(D14, "00") &amp; "_o" &amp; TEXT(E14, "00") &amp; IF(AND(ISNUMBER(F14), F14&lt;&gt;E14), "_" &amp; TEXT(F14, "00"), ""), "")</f>
        <v>arith_add_g02_00_o01_02</v>
      </c>
      <c r="B14" t="str">
        <f>IF(ISNUMBER(C14),INDEX(Operations[],J14,1), "")</f>
        <v>Addition</v>
      </c>
      <c r="C14">
        <f t="shared" ref="C14" si="1">IF(ISNUMBER(C3), IF(C3 &lt; Max_Ordinal, C3 + 1, IF(J3 &lt; Max_Operations, D3 + 1, D3 + 2)), "")</f>
        <v>2</v>
      </c>
      <c r="D14">
        <f t="shared" ref="D14:D77" si="2">IF(ISNUMBER(C3), IF(C3 &lt; Max_Ordinal, D3, C14 - 1), "")</f>
        <v>0</v>
      </c>
      <c r="E14">
        <f>IF(ISNUMBER(E3), E3, "")</f>
        <v>1</v>
      </c>
      <c r="F14">
        <f>IF(ISNUMBER(F3), F3, "")</f>
        <v>2</v>
      </c>
      <c r="G14">
        <f>IF(ISNUMBER(G3), G3, "")</f>
        <v>10</v>
      </c>
      <c r="H14">
        <f t="shared" si="0"/>
        <v>11</v>
      </c>
      <c r="I14" t="str">
        <f>IF(ISTEXT(I3), I3, "")</f>
        <v>o01_to_04 o01_to_05</v>
      </c>
      <c r="J14">
        <f t="shared" ref="J14" si="3">IF(ISNUMBER(C3), IF(C3 &lt; Max_Ordinal, J3, 1+MOD(J3, Max_Operations)), "")</f>
        <v>1</v>
      </c>
    </row>
    <row r="15" spans="1:14" x14ac:dyDescent="0.25">
      <c r="A15" t="str">
        <f>IF(ISNUMBER(C15),"arith_" &amp; INDEX(Operations[],J15,2) &amp; "_g" &amp; TEXT(C15, "00") &amp; "_" &amp; TEXT(D15, "00") &amp; "_o" &amp; TEXT(E15, "00") &amp; IF(AND(ISNUMBER(F15), F15&lt;&gt;E15), "_" &amp; TEXT(F15, "00"), ""), "")</f>
        <v>arith_add_g02_00_o02_03</v>
      </c>
      <c r="B15" t="str">
        <f>IF(ISNUMBER(C15),INDEX(Operations[],J15,1), "")</f>
        <v>Addition</v>
      </c>
      <c r="C15">
        <f t="shared" ref="C15:C78" si="4">IF(ISNUMBER(C4), IF(C4 &lt; Max_Ordinal, C4 + 1, IF(J4 &lt; Max_Operations, D4 + 1, D4 + 2)), "")</f>
        <v>2</v>
      </c>
      <c r="D15">
        <f t="shared" si="2"/>
        <v>0</v>
      </c>
      <c r="E15">
        <f t="shared" ref="E15:G15" si="5">IF(ISNUMBER(E4), E4, "")</f>
        <v>2</v>
      </c>
      <c r="F15">
        <f t="shared" si="5"/>
        <v>3</v>
      </c>
      <c r="G15">
        <f t="shared" si="5"/>
        <v>10</v>
      </c>
      <c r="H15">
        <f t="shared" si="0"/>
        <v>12</v>
      </c>
      <c r="I15" t="str">
        <f t="shared" ref="I15:I78" si="6">IF(ISTEXT(I4), I4, "")</f>
        <v>o01_to_04 o01_to_05</v>
      </c>
      <c r="J15">
        <f t="shared" ref="J15:J78" si="7">IF(ISNUMBER(C4), IF(C4 &lt; Max_Ordinal, J4, 1+MOD(J4, Max_Operations)), "")</f>
        <v>1</v>
      </c>
    </row>
    <row r="16" spans="1:14" x14ac:dyDescent="0.25">
      <c r="A16" t="str">
        <f>IF(ISNUMBER(C16),"arith_" &amp; INDEX(Operations[],J16,2) &amp; "_g" &amp; TEXT(C16, "00") &amp; "_" &amp; TEXT(D16, "00") &amp; "_o" &amp; TEXT(E16, "00") &amp; IF(AND(ISNUMBER(F16), F16&lt;&gt;E16), "_" &amp; TEXT(F16, "00"), ""), "")</f>
        <v>arith_add_g02_00_o03_04</v>
      </c>
      <c r="B16" t="str">
        <f>IF(ISNUMBER(C16),INDEX(Operations[],J16,1), "")</f>
        <v>Addition</v>
      </c>
      <c r="C16">
        <f t="shared" si="4"/>
        <v>2</v>
      </c>
      <c r="D16">
        <f t="shared" si="2"/>
        <v>0</v>
      </c>
      <c r="E16">
        <f t="shared" ref="E16:G16" si="8">IF(ISNUMBER(E5), E5, "")</f>
        <v>3</v>
      </c>
      <c r="F16">
        <f t="shared" si="8"/>
        <v>4</v>
      </c>
      <c r="G16">
        <f t="shared" si="8"/>
        <v>10</v>
      </c>
      <c r="H16">
        <f t="shared" si="0"/>
        <v>13</v>
      </c>
      <c r="I16" t="str">
        <f t="shared" si="6"/>
        <v>o01_to_04 o01_to_05</v>
      </c>
      <c r="J16">
        <f t="shared" si="7"/>
        <v>1</v>
      </c>
    </row>
    <row r="17" spans="1:10" x14ac:dyDescent="0.25">
      <c r="A17" t="str">
        <f>IF(ISNUMBER(C17),"arith_" &amp; INDEX(Operations[],J17,2) &amp; "_g" &amp; TEXT(C17, "00") &amp; "_" &amp; TEXT(D17, "00") &amp; "_o" &amp; TEXT(E17, "00") &amp; IF(AND(ISNUMBER(F17), F17&lt;&gt;E17), "_" &amp; TEXT(F17, "00"), ""), "")</f>
        <v>arith_add_g02_00_o04_05</v>
      </c>
      <c r="B17" t="str">
        <f>IF(ISNUMBER(C17),INDEX(Operations[],J17,1), "")</f>
        <v>Addition</v>
      </c>
      <c r="C17">
        <f t="shared" si="4"/>
        <v>2</v>
      </c>
      <c r="D17">
        <f t="shared" si="2"/>
        <v>0</v>
      </c>
      <c r="E17">
        <f t="shared" ref="E17:G17" si="9">IF(ISNUMBER(E6), E6, "")</f>
        <v>4</v>
      </c>
      <c r="F17">
        <f t="shared" si="9"/>
        <v>5</v>
      </c>
      <c r="G17">
        <f t="shared" si="9"/>
        <v>10</v>
      </c>
      <c r="H17">
        <f t="shared" si="0"/>
        <v>14</v>
      </c>
      <c r="I17" t="str">
        <f t="shared" si="6"/>
        <v>o01_to_04 o01_to_05 o04_to_07</v>
      </c>
      <c r="J17">
        <f t="shared" si="7"/>
        <v>1</v>
      </c>
    </row>
    <row r="18" spans="1:10" x14ac:dyDescent="0.25">
      <c r="A18" t="str">
        <f>IF(ISNUMBER(C18),"arith_" &amp; INDEX(Operations[],J18,2) &amp; "_g" &amp; TEXT(C18, "00") &amp; "_" &amp; TEXT(D18, "00") &amp; "_o" &amp; TEXT(E18, "00") &amp; IF(AND(ISNUMBER(F18), F18&lt;&gt;E18), "_" &amp; TEXT(F18, "00"), ""), "")</f>
        <v>arith_add_g02_00_o05_06</v>
      </c>
      <c r="B18" t="str">
        <f>IF(ISNUMBER(C18),INDEX(Operations[],J18,1), "")</f>
        <v>Addition</v>
      </c>
      <c r="C18">
        <f t="shared" si="4"/>
        <v>2</v>
      </c>
      <c r="D18">
        <f t="shared" si="2"/>
        <v>0</v>
      </c>
      <c r="E18">
        <f t="shared" ref="E18:G18" si="10">IF(ISNUMBER(E7), E7, "")</f>
        <v>5</v>
      </c>
      <c r="F18">
        <f t="shared" si="10"/>
        <v>6</v>
      </c>
      <c r="G18">
        <f t="shared" si="10"/>
        <v>10</v>
      </c>
      <c r="H18">
        <f t="shared" si="0"/>
        <v>15</v>
      </c>
      <c r="I18" t="str">
        <f t="shared" si="6"/>
        <v>o05_to_07 o01_to_05 o04_to_07 o05_to_10</v>
      </c>
      <c r="J18">
        <f t="shared" si="7"/>
        <v>1</v>
      </c>
    </row>
    <row r="19" spans="1:10" x14ac:dyDescent="0.25">
      <c r="A19" t="str">
        <f>IF(ISNUMBER(C19),"arith_" &amp; INDEX(Operations[],J19,2) &amp; "_g" &amp; TEXT(C19, "00") &amp; "_" &amp; TEXT(D19, "00") &amp; "_o" &amp; TEXT(E19, "00") &amp; IF(AND(ISNUMBER(F19), F19&lt;&gt;E19), "_" &amp; TEXT(F19, "00"), ""), "")</f>
        <v>arith_add_g02_00_o06_07</v>
      </c>
      <c r="B19" t="str">
        <f>IF(ISNUMBER(C19),INDEX(Operations[],J19,1), "")</f>
        <v>Addition</v>
      </c>
      <c r="C19">
        <f t="shared" si="4"/>
        <v>2</v>
      </c>
      <c r="D19">
        <f t="shared" si="2"/>
        <v>0</v>
      </c>
      <c r="E19">
        <f t="shared" ref="E19:G19" si="11">IF(ISNUMBER(E8), E8, "")</f>
        <v>6</v>
      </c>
      <c r="F19">
        <f t="shared" si="11"/>
        <v>7</v>
      </c>
      <c r="G19">
        <f t="shared" si="11"/>
        <v>10</v>
      </c>
      <c r="H19">
        <f t="shared" si="0"/>
        <v>16</v>
      </c>
      <c r="I19" t="str">
        <f t="shared" si="6"/>
        <v>o05_to_07 o06_to_10 o04_to_07 o05_to_10</v>
      </c>
      <c r="J19">
        <f t="shared" si="7"/>
        <v>1</v>
      </c>
    </row>
    <row r="20" spans="1:10" x14ac:dyDescent="0.25">
      <c r="A20" t="str">
        <f>IF(ISNUMBER(C20),"arith_" &amp; INDEX(Operations[],J20,2) &amp; "_g" &amp; TEXT(C20, "00") &amp; "_" &amp; TEXT(D20, "00") &amp; "_o" &amp; TEXT(E20, "00") &amp; IF(AND(ISNUMBER(F20), F20&lt;&gt;E20), "_" &amp; TEXT(F20, "00"), ""), "")</f>
        <v>arith_add_g02_00_o07_08</v>
      </c>
      <c r="B20" t="str">
        <f>IF(ISNUMBER(C20),INDEX(Operations[],J20,1), "")</f>
        <v>Addition</v>
      </c>
      <c r="C20">
        <f t="shared" si="4"/>
        <v>2</v>
      </c>
      <c r="D20">
        <f t="shared" si="2"/>
        <v>0</v>
      </c>
      <c r="E20">
        <f t="shared" ref="E20:G20" si="12">IF(ISNUMBER(E9), E9, "")</f>
        <v>7</v>
      </c>
      <c r="F20">
        <f t="shared" si="12"/>
        <v>8</v>
      </c>
      <c r="G20">
        <f t="shared" si="12"/>
        <v>10</v>
      </c>
      <c r="H20">
        <f t="shared" si="0"/>
        <v>17</v>
      </c>
      <c r="I20" t="str">
        <f t="shared" si="6"/>
        <v>o05_to_07 o06_to_10 o04_to_07 o05_to_10 o07_to_10</v>
      </c>
      <c r="J20">
        <f t="shared" si="7"/>
        <v>1</v>
      </c>
    </row>
    <row r="21" spans="1:10" x14ac:dyDescent="0.25">
      <c r="A21" t="str">
        <f>IF(ISNUMBER(C21),"arith_" &amp; INDEX(Operations[],J21,2) &amp; "_g" &amp; TEXT(C21, "00") &amp; "_" &amp; TEXT(D21, "00") &amp; "_o" &amp; TEXT(E21, "00") &amp; IF(AND(ISNUMBER(F21), F21&lt;&gt;E21), "_" &amp; TEXT(F21, "00"), ""), "")</f>
        <v>arith_add_g02_00_o08_09</v>
      </c>
      <c r="B21" t="str">
        <f>IF(ISNUMBER(C21),INDEX(Operations[],J21,1), "")</f>
        <v>Addition</v>
      </c>
      <c r="C21">
        <f t="shared" si="4"/>
        <v>2</v>
      </c>
      <c r="D21">
        <f t="shared" si="2"/>
        <v>0</v>
      </c>
      <c r="E21">
        <f t="shared" ref="E21:G21" si="13">IF(ISNUMBER(E10), E10, "")</f>
        <v>8</v>
      </c>
      <c r="F21">
        <f t="shared" si="13"/>
        <v>9</v>
      </c>
      <c r="G21">
        <f t="shared" si="13"/>
        <v>10</v>
      </c>
      <c r="H21">
        <f t="shared" si="0"/>
        <v>18</v>
      </c>
      <c r="I21" t="str">
        <f t="shared" si="6"/>
        <v>o08_to_10 o06_to_10 o07_to_10 o05_to_10</v>
      </c>
      <c r="J21">
        <f t="shared" si="7"/>
        <v>1</v>
      </c>
    </row>
    <row r="22" spans="1:10" x14ac:dyDescent="0.25">
      <c r="A22" t="str">
        <f>IF(ISNUMBER(C22),"arith_" &amp; INDEX(Operations[],J22,2) &amp; "_g" &amp; TEXT(C22, "00") &amp; "_" &amp; TEXT(D22, "00") &amp; "_o" &amp; TEXT(E22, "00") &amp; IF(AND(ISNUMBER(F22), F22&lt;&gt;E22), "_" &amp; TEXT(F22, "00"), ""), "")</f>
        <v>arith_add_g02_00_o09_10</v>
      </c>
      <c r="B22" t="str">
        <f>IF(ISNUMBER(C22),INDEX(Operations[],J22,1), "")</f>
        <v>Addition</v>
      </c>
      <c r="C22">
        <f t="shared" si="4"/>
        <v>2</v>
      </c>
      <c r="D22">
        <f t="shared" si="2"/>
        <v>0</v>
      </c>
      <c r="E22">
        <f t="shared" ref="E22:G22" si="14">IF(ISNUMBER(E11), E11, "")</f>
        <v>9</v>
      </c>
      <c r="F22">
        <f t="shared" si="14"/>
        <v>10</v>
      </c>
      <c r="G22">
        <f t="shared" si="14"/>
        <v>10</v>
      </c>
      <c r="H22">
        <f t="shared" si="0"/>
        <v>19</v>
      </c>
      <c r="I22" t="str">
        <f t="shared" si="6"/>
        <v>o08_to_10 o06_to_10 o07_to_10 o05_to_10</v>
      </c>
      <c r="J22">
        <f t="shared" si="7"/>
        <v>1</v>
      </c>
    </row>
    <row r="23" spans="1:10" x14ac:dyDescent="0.25">
      <c r="A23" t="str">
        <f>IF(ISNUMBER(C23),"arith_" &amp; INDEX(Operations[],J23,2) &amp; "_g" &amp; TEXT(C23, "00") &amp; "_" &amp; TEXT(D23, "00") &amp; "_o" &amp; TEXT(E23, "00") &amp; IF(AND(ISNUMBER(F23), F23&lt;&gt;E23), "_" &amp; TEXT(F23, "00"), ""), "")</f>
        <v>arith_add_g02_00_o10</v>
      </c>
      <c r="B23" t="str">
        <f>IF(ISNUMBER(C23),INDEX(Operations[],J23,1), "")</f>
        <v>Addition</v>
      </c>
      <c r="C23">
        <f t="shared" si="4"/>
        <v>2</v>
      </c>
      <c r="D23">
        <f t="shared" si="2"/>
        <v>0</v>
      </c>
      <c r="E23">
        <f t="shared" ref="E23:G23" si="15">IF(ISNUMBER(E12), E12, "")</f>
        <v>10</v>
      </c>
      <c r="F23" t="str">
        <f t="shared" si="15"/>
        <v/>
      </c>
      <c r="G23">
        <f t="shared" si="15"/>
        <v>10</v>
      </c>
      <c r="H23">
        <f t="shared" si="0"/>
        <v>20</v>
      </c>
      <c r="I23" t="str">
        <f t="shared" si="6"/>
        <v>o08_to_10 o06_to_10 o07_to_10 o05_to_10 o10_to_15</v>
      </c>
      <c r="J23">
        <f t="shared" si="7"/>
        <v>1</v>
      </c>
    </row>
    <row r="24" spans="1:10" x14ac:dyDescent="0.25">
      <c r="A24" t="str">
        <f>IF(ISNUMBER(C24),"arith_" &amp; INDEX(Operations[],J24,2) &amp; "_g" &amp; TEXT(C24, "00") &amp; "_" &amp; TEXT(D24, "00") &amp; "_o" &amp; TEXT(E24, "00") &amp; IF(AND(ISNUMBER(F24), F24&lt;&gt;E24), "_" &amp; TEXT(F24, "00"), ""), "")</f>
        <v/>
      </c>
      <c r="B24" t="str">
        <f>IF(ISNUMBER(C24),INDEX(Operations[],J24,1), "")</f>
        <v/>
      </c>
      <c r="C24" t="str">
        <f t="shared" si="4"/>
        <v/>
      </c>
      <c r="D24" t="str">
        <f t="shared" si="2"/>
        <v/>
      </c>
      <c r="E24" t="str">
        <f t="shared" ref="E24:G24" si="16">IF(ISNUMBER(E13), E13, "")</f>
        <v/>
      </c>
      <c r="F24" t="str">
        <f t="shared" si="16"/>
        <v/>
      </c>
      <c r="G24" t="str">
        <f t="shared" si="16"/>
        <v/>
      </c>
      <c r="H24" t="str">
        <f t="shared" si="0"/>
        <v/>
      </c>
      <c r="I24" t="str">
        <f t="shared" si="6"/>
        <v/>
      </c>
      <c r="J24" t="str">
        <f t="shared" si="7"/>
        <v/>
      </c>
    </row>
    <row r="25" spans="1:10" x14ac:dyDescent="0.25">
      <c r="A25" t="str">
        <f>IF(ISNUMBER(C25),"arith_" &amp; INDEX(Operations[],J25,2) &amp; "_g" &amp; TEXT(C25, "00") &amp; "_" &amp; TEXT(D25, "00") &amp; "_o" &amp; TEXT(E25, "00") &amp; IF(AND(ISNUMBER(F25), F25&lt;&gt;E25), "_" &amp; TEXT(F25, "00"), ""), "")</f>
        <v>arith_add_g03_00_o01_02</v>
      </c>
      <c r="B25" t="str">
        <f>IF(ISNUMBER(C25),INDEX(Operations[],J25,1), "")</f>
        <v>Addition</v>
      </c>
      <c r="C25">
        <f t="shared" si="4"/>
        <v>3</v>
      </c>
      <c r="D25">
        <f t="shared" si="2"/>
        <v>0</v>
      </c>
      <c r="E25">
        <f t="shared" ref="E25:G25" si="17">IF(ISNUMBER(E14), E14, "")</f>
        <v>1</v>
      </c>
      <c r="F25">
        <f t="shared" si="17"/>
        <v>2</v>
      </c>
      <c r="G25">
        <f t="shared" si="17"/>
        <v>10</v>
      </c>
      <c r="H25">
        <f t="shared" si="0"/>
        <v>21</v>
      </c>
      <c r="I25" t="str">
        <f t="shared" si="6"/>
        <v>o01_to_04 o01_to_05</v>
      </c>
      <c r="J25">
        <f t="shared" si="7"/>
        <v>1</v>
      </c>
    </row>
    <row r="26" spans="1:10" x14ac:dyDescent="0.25">
      <c r="A26" t="str">
        <f>IF(ISNUMBER(C26),"arith_" &amp; INDEX(Operations[],J26,2) &amp; "_g" &amp; TEXT(C26, "00") &amp; "_" &amp; TEXT(D26, "00") &amp; "_o" &amp; TEXT(E26, "00") &amp; IF(AND(ISNUMBER(F26), F26&lt;&gt;E26), "_" &amp; TEXT(F26, "00"), ""), "")</f>
        <v>arith_add_g03_00_o02_03</v>
      </c>
      <c r="B26" t="str">
        <f>IF(ISNUMBER(C26),INDEX(Operations[],J26,1), "")</f>
        <v>Addition</v>
      </c>
      <c r="C26">
        <f t="shared" si="4"/>
        <v>3</v>
      </c>
      <c r="D26">
        <f t="shared" si="2"/>
        <v>0</v>
      </c>
      <c r="E26">
        <f t="shared" ref="E26:G26" si="18">IF(ISNUMBER(E15), E15, "")</f>
        <v>2</v>
      </c>
      <c r="F26">
        <f t="shared" si="18"/>
        <v>3</v>
      </c>
      <c r="G26">
        <f t="shared" si="18"/>
        <v>10</v>
      </c>
      <c r="H26">
        <f t="shared" si="0"/>
        <v>22</v>
      </c>
      <c r="I26" t="str">
        <f t="shared" si="6"/>
        <v>o01_to_04 o01_to_05</v>
      </c>
      <c r="J26">
        <f t="shared" si="7"/>
        <v>1</v>
      </c>
    </row>
    <row r="27" spans="1:10" x14ac:dyDescent="0.25">
      <c r="A27" t="str">
        <f>IF(ISNUMBER(C27),"arith_" &amp; INDEX(Operations[],J27,2) &amp; "_g" &amp; TEXT(C27, "00") &amp; "_" &amp; TEXT(D27, "00") &amp; "_o" &amp; TEXT(E27, "00") &amp; IF(AND(ISNUMBER(F27), F27&lt;&gt;E27), "_" &amp; TEXT(F27, "00"), ""), "")</f>
        <v>arith_add_g03_00_o03_04</v>
      </c>
      <c r="B27" t="str">
        <f>IF(ISNUMBER(C27),INDEX(Operations[],J27,1), "")</f>
        <v>Addition</v>
      </c>
      <c r="C27">
        <f t="shared" si="4"/>
        <v>3</v>
      </c>
      <c r="D27">
        <f t="shared" si="2"/>
        <v>0</v>
      </c>
      <c r="E27">
        <f t="shared" ref="E27:G27" si="19">IF(ISNUMBER(E16), E16, "")</f>
        <v>3</v>
      </c>
      <c r="F27">
        <f t="shared" si="19"/>
        <v>4</v>
      </c>
      <c r="G27">
        <f t="shared" si="19"/>
        <v>10</v>
      </c>
      <c r="H27">
        <f t="shared" si="0"/>
        <v>23</v>
      </c>
      <c r="I27" t="str">
        <f t="shared" si="6"/>
        <v>o01_to_04 o01_to_05</v>
      </c>
      <c r="J27">
        <f t="shared" si="7"/>
        <v>1</v>
      </c>
    </row>
    <row r="28" spans="1:10" x14ac:dyDescent="0.25">
      <c r="A28" t="str">
        <f>IF(ISNUMBER(C28),"arith_" &amp; INDEX(Operations[],J28,2) &amp; "_g" &amp; TEXT(C28, "00") &amp; "_" &amp; TEXT(D28, "00") &amp; "_o" &amp; TEXT(E28, "00") &amp; IF(AND(ISNUMBER(F28), F28&lt;&gt;E28), "_" &amp; TEXT(F28, "00"), ""), "")</f>
        <v>arith_add_g03_00_o04_05</v>
      </c>
      <c r="B28" t="str">
        <f>IF(ISNUMBER(C28),INDEX(Operations[],J28,1), "")</f>
        <v>Addition</v>
      </c>
      <c r="C28">
        <f t="shared" si="4"/>
        <v>3</v>
      </c>
      <c r="D28">
        <f t="shared" si="2"/>
        <v>0</v>
      </c>
      <c r="E28">
        <f t="shared" ref="E28:G28" si="20">IF(ISNUMBER(E17), E17, "")</f>
        <v>4</v>
      </c>
      <c r="F28">
        <f t="shared" si="20"/>
        <v>5</v>
      </c>
      <c r="G28">
        <f t="shared" si="20"/>
        <v>10</v>
      </c>
      <c r="H28">
        <f t="shared" si="0"/>
        <v>24</v>
      </c>
      <c r="I28" t="str">
        <f t="shared" si="6"/>
        <v>o01_to_04 o01_to_05 o04_to_07</v>
      </c>
      <c r="J28">
        <f t="shared" si="7"/>
        <v>1</v>
      </c>
    </row>
    <row r="29" spans="1:10" x14ac:dyDescent="0.25">
      <c r="A29" t="str">
        <f>IF(ISNUMBER(C29),"arith_" &amp; INDEX(Operations[],J29,2) &amp; "_g" &amp; TEXT(C29, "00") &amp; "_" &amp; TEXT(D29, "00") &amp; "_o" &amp; TEXT(E29, "00") &amp; IF(AND(ISNUMBER(F29), F29&lt;&gt;E29), "_" &amp; TEXT(F29, "00"), ""), "")</f>
        <v>arith_add_g03_00_o05_06</v>
      </c>
      <c r="B29" t="str">
        <f>IF(ISNUMBER(C29),INDEX(Operations[],J29,1), "")</f>
        <v>Addition</v>
      </c>
      <c r="C29">
        <f t="shared" si="4"/>
        <v>3</v>
      </c>
      <c r="D29">
        <f t="shared" si="2"/>
        <v>0</v>
      </c>
      <c r="E29">
        <f t="shared" ref="E29:G29" si="21">IF(ISNUMBER(E18), E18, "")</f>
        <v>5</v>
      </c>
      <c r="F29">
        <f t="shared" si="21"/>
        <v>6</v>
      </c>
      <c r="G29">
        <f t="shared" si="21"/>
        <v>10</v>
      </c>
      <c r="H29">
        <f t="shared" si="0"/>
        <v>25</v>
      </c>
      <c r="I29" t="str">
        <f t="shared" si="6"/>
        <v>o05_to_07 o01_to_05 o04_to_07 o05_to_10</v>
      </c>
      <c r="J29">
        <f t="shared" si="7"/>
        <v>1</v>
      </c>
    </row>
    <row r="30" spans="1:10" x14ac:dyDescent="0.25">
      <c r="A30" t="str">
        <f>IF(ISNUMBER(C30),"arith_" &amp; INDEX(Operations[],J30,2) &amp; "_g" &amp; TEXT(C30, "00") &amp; "_" &amp; TEXT(D30, "00") &amp; "_o" &amp; TEXT(E30, "00") &amp; IF(AND(ISNUMBER(F30), F30&lt;&gt;E30), "_" &amp; TEXT(F30, "00"), ""), "")</f>
        <v>arith_add_g03_00_o06_07</v>
      </c>
      <c r="B30" t="str">
        <f>IF(ISNUMBER(C30),INDEX(Operations[],J30,1), "")</f>
        <v>Addition</v>
      </c>
      <c r="C30">
        <f t="shared" si="4"/>
        <v>3</v>
      </c>
      <c r="D30">
        <f t="shared" si="2"/>
        <v>0</v>
      </c>
      <c r="E30">
        <f t="shared" ref="E30:G30" si="22">IF(ISNUMBER(E19), E19, "")</f>
        <v>6</v>
      </c>
      <c r="F30">
        <f t="shared" si="22"/>
        <v>7</v>
      </c>
      <c r="G30">
        <f t="shared" si="22"/>
        <v>10</v>
      </c>
      <c r="H30">
        <f t="shared" si="0"/>
        <v>26</v>
      </c>
      <c r="I30" t="str">
        <f t="shared" si="6"/>
        <v>o05_to_07 o06_to_10 o04_to_07 o05_to_10</v>
      </c>
      <c r="J30">
        <f t="shared" si="7"/>
        <v>1</v>
      </c>
    </row>
    <row r="31" spans="1:10" x14ac:dyDescent="0.25">
      <c r="A31" t="str">
        <f>IF(ISNUMBER(C31),"arith_" &amp; INDEX(Operations[],J31,2) &amp; "_g" &amp; TEXT(C31, "00") &amp; "_" &amp; TEXT(D31, "00") &amp; "_o" &amp; TEXT(E31, "00") &amp; IF(AND(ISNUMBER(F31), F31&lt;&gt;E31), "_" &amp; TEXT(F31, "00"), ""), "")</f>
        <v>arith_add_g03_00_o07_08</v>
      </c>
      <c r="B31" t="str">
        <f>IF(ISNUMBER(C31),INDEX(Operations[],J31,1), "")</f>
        <v>Addition</v>
      </c>
      <c r="C31">
        <f t="shared" si="4"/>
        <v>3</v>
      </c>
      <c r="D31">
        <f t="shared" si="2"/>
        <v>0</v>
      </c>
      <c r="E31">
        <f t="shared" ref="E31:G31" si="23">IF(ISNUMBER(E20), E20, "")</f>
        <v>7</v>
      </c>
      <c r="F31">
        <f t="shared" si="23"/>
        <v>8</v>
      </c>
      <c r="G31">
        <f t="shared" si="23"/>
        <v>10</v>
      </c>
      <c r="H31">
        <f t="shared" si="0"/>
        <v>27</v>
      </c>
      <c r="I31" t="str">
        <f t="shared" si="6"/>
        <v>o05_to_07 o06_to_10 o04_to_07 o05_to_10 o07_to_10</v>
      </c>
      <c r="J31">
        <f t="shared" si="7"/>
        <v>1</v>
      </c>
    </row>
    <row r="32" spans="1:10" x14ac:dyDescent="0.25">
      <c r="A32" t="str">
        <f>IF(ISNUMBER(C32),"arith_" &amp; INDEX(Operations[],J32,2) &amp; "_g" &amp; TEXT(C32, "00") &amp; "_" &amp; TEXT(D32, "00") &amp; "_o" &amp; TEXT(E32, "00") &amp; IF(AND(ISNUMBER(F32), F32&lt;&gt;E32), "_" &amp; TEXT(F32, "00"), ""), "")</f>
        <v>arith_add_g03_00_o08_09</v>
      </c>
      <c r="B32" t="str">
        <f>IF(ISNUMBER(C32),INDEX(Operations[],J32,1), "")</f>
        <v>Addition</v>
      </c>
      <c r="C32">
        <f t="shared" si="4"/>
        <v>3</v>
      </c>
      <c r="D32">
        <f t="shared" si="2"/>
        <v>0</v>
      </c>
      <c r="E32">
        <f t="shared" ref="E32:G32" si="24">IF(ISNUMBER(E21), E21, "")</f>
        <v>8</v>
      </c>
      <c r="F32">
        <f t="shared" si="24"/>
        <v>9</v>
      </c>
      <c r="G32">
        <f t="shared" si="24"/>
        <v>10</v>
      </c>
      <c r="H32">
        <f t="shared" si="0"/>
        <v>28</v>
      </c>
      <c r="I32" t="str">
        <f t="shared" si="6"/>
        <v>o08_to_10 o06_to_10 o07_to_10 o05_to_10</v>
      </c>
      <c r="J32">
        <f t="shared" si="7"/>
        <v>1</v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F33&lt;&gt;E33), "_" &amp; TEXT(F33, "00"), ""), "")</f>
        <v>arith_add_g03_00_o09_10</v>
      </c>
      <c r="B33" t="str">
        <f>IF(ISNUMBER(C33),INDEX(Operations[],J33,1), "")</f>
        <v>Addition</v>
      </c>
      <c r="C33">
        <f t="shared" si="4"/>
        <v>3</v>
      </c>
      <c r="D33">
        <f t="shared" si="2"/>
        <v>0</v>
      </c>
      <c r="E33">
        <f t="shared" ref="E33:G33" si="25">IF(ISNUMBER(E22), E22, "")</f>
        <v>9</v>
      </c>
      <c r="F33">
        <f t="shared" si="25"/>
        <v>10</v>
      </c>
      <c r="G33">
        <f t="shared" si="25"/>
        <v>10</v>
      </c>
      <c r="H33">
        <f t="shared" si="0"/>
        <v>29</v>
      </c>
      <c r="I33" t="str">
        <f t="shared" si="6"/>
        <v>o08_to_10 o06_to_10 o07_to_10 o05_to_10</v>
      </c>
      <c r="J33">
        <f t="shared" si="7"/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F34&lt;&gt;E34), "_" &amp; TEXT(F34, "00"), ""), "")</f>
        <v>arith_add_g03_00_o10</v>
      </c>
      <c r="B34" t="str">
        <f>IF(ISNUMBER(C34),INDEX(Operations[],J34,1), "")</f>
        <v>Addition</v>
      </c>
      <c r="C34">
        <f t="shared" si="4"/>
        <v>3</v>
      </c>
      <c r="D34">
        <f t="shared" si="2"/>
        <v>0</v>
      </c>
      <c r="E34">
        <f t="shared" ref="E34:G34" si="26">IF(ISNUMBER(E23), E23, "")</f>
        <v>10</v>
      </c>
      <c r="F34" t="str">
        <f t="shared" si="26"/>
        <v/>
      </c>
      <c r="G34">
        <f t="shared" si="26"/>
        <v>10</v>
      </c>
      <c r="H34">
        <f t="shared" si="0"/>
        <v>30</v>
      </c>
      <c r="I34" t="str">
        <f t="shared" si="6"/>
        <v>o08_to_10 o06_to_10 o07_to_10 o05_to_10 o10_to_15</v>
      </c>
      <c r="J34">
        <f t="shared" si="7"/>
        <v>1</v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F35&lt;&gt;E35), "_" &amp; TEXT(F35, "00"), ""), "")</f>
        <v/>
      </c>
      <c r="B35" t="str">
        <f>IF(ISNUMBER(C35),INDEX(Operations[],J35,1), "")</f>
        <v/>
      </c>
      <c r="C35" t="str">
        <f t="shared" si="4"/>
        <v/>
      </c>
      <c r="D35" t="str">
        <f t="shared" si="2"/>
        <v/>
      </c>
      <c r="E35" t="str">
        <f t="shared" ref="E35:G35" si="27">IF(ISNUMBER(E24), E24, "")</f>
        <v/>
      </c>
      <c r="F35" t="str">
        <f t="shared" si="27"/>
        <v/>
      </c>
      <c r="G35" t="str">
        <f t="shared" si="27"/>
        <v/>
      </c>
      <c r="H35" t="str">
        <f t="shared" si="0"/>
        <v/>
      </c>
      <c r="I35" t="str">
        <f t="shared" si="6"/>
        <v/>
      </c>
      <c r="J35" t="str">
        <f t="shared" si="7"/>
        <v/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F36&lt;&gt;E36), "_" &amp; TEXT(F36, "00"), ""), "")</f>
        <v>arith_add_g04_00_o01_02</v>
      </c>
      <c r="B36" t="str">
        <f>IF(ISNUMBER(C36),INDEX(Operations[],J36,1), "")</f>
        <v>Addition</v>
      </c>
      <c r="C36">
        <f t="shared" si="4"/>
        <v>4</v>
      </c>
      <c r="D36">
        <f t="shared" si="2"/>
        <v>0</v>
      </c>
      <c r="E36">
        <f t="shared" ref="E36:G36" si="28">IF(ISNUMBER(E25), E25, "")</f>
        <v>1</v>
      </c>
      <c r="F36">
        <f t="shared" si="28"/>
        <v>2</v>
      </c>
      <c r="G36">
        <f t="shared" si="28"/>
        <v>10</v>
      </c>
      <c r="H36">
        <f t="shared" si="0"/>
        <v>31</v>
      </c>
      <c r="I36" t="str">
        <f t="shared" si="6"/>
        <v>o01_to_04 o01_to_05</v>
      </c>
      <c r="J36">
        <f t="shared" si="7"/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F37&lt;&gt;E37), "_" &amp; TEXT(F37, "00"), ""), "")</f>
        <v>arith_add_g04_00_o02_03</v>
      </c>
      <c r="B37" t="str">
        <f>IF(ISNUMBER(C37),INDEX(Operations[],J37,1), "")</f>
        <v>Addition</v>
      </c>
      <c r="C37">
        <f t="shared" si="4"/>
        <v>4</v>
      </c>
      <c r="D37">
        <f t="shared" si="2"/>
        <v>0</v>
      </c>
      <c r="E37">
        <f t="shared" ref="E37:G37" si="29">IF(ISNUMBER(E26), E26, "")</f>
        <v>2</v>
      </c>
      <c r="F37">
        <f t="shared" si="29"/>
        <v>3</v>
      </c>
      <c r="G37">
        <f t="shared" si="29"/>
        <v>10</v>
      </c>
      <c r="H37">
        <f t="shared" si="0"/>
        <v>32</v>
      </c>
      <c r="I37" t="str">
        <f t="shared" si="6"/>
        <v>o01_to_04 o01_to_05</v>
      </c>
      <c r="J37">
        <f t="shared" si="7"/>
        <v>1</v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F38&lt;&gt;E38), "_" &amp; TEXT(F38, "00"), ""), "")</f>
        <v>arith_add_g04_00_o03_04</v>
      </c>
      <c r="B38" t="str">
        <f>IF(ISNUMBER(C38),INDEX(Operations[],J38,1), "")</f>
        <v>Addition</v>
      </c>
      <c r="C38">
        <f t="shared" si="4"/>
        <v>4</v>
      </c>
      <c r="D38">
        <f t="shared" si="2"/>
        <v>0</v>
      </c>
      <c r="E38">
        <f t="shared" ref="E38:G38" si="30">IF(ISNUMBER(E27), E27, "")</f>
        <v>3</v>
      </c>
      <c r="F38">
        <f t="shared" si="30"/>
        <v>4</v>
      </c>
      <c r="G38">
        <f t="shared" si="30"/>
        <v>10</v>
      </c>
      <c r="H38">
        <f t="shared" si="0"/>
        <v>33</v>
      </c>
      <c r="I38" t="str">
        <f t="shared" si="6"/>
        <v>o01_to_04 o01_to_05</v>
      </c>
      <c r="J38">
        <f t="shared" si="7"/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F39&lt;&gt;E39), "_" &amp; TEXT(F39, "00"), ""), "")</f>
        <v>arith_add_g04_00_o04_05</v>
      </c>
      <c r="B39" t="str">
        <f>IF(ISNUMBER(C39),INDEX(Operations[],J39,1), "")</f>
        <v>Addition</v>
      </c>
      <c r="C39">
        <f t="shared" si="4"/>
        <v>4</v>
      </c>
      <c r="D39">
        <f t="shared" si="2"/>
        <v>0</v>
      </c>
      <c r="E39">
        <f t="shared" ref="E39:G39" si="31">IF(ISNUMBER(E28), E28, "")</f>
        <v>4</v>
      </c>
      <c r="F39">
        <f t="shared" si="31"/>
        <v>5</v>
      </c>
      <c r="G39">
        <f t="shared" si="31"/>
        <v>10</v>
      </c>
      <c r="H39">
        <f t="shared" si="0"/>
        <v>34</v>
      </c>
      <c r="I39" t="str">
        <f t="shared" si="6"/>
        <v>o01_to_04 o01_to_05 o04_to_07</v>
      </c>
      <c r="J39">
        <f t="shared" si="7"/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F40&lt;&gt;E40), "_" &amp; TEXT(F40, "00"), ""), "")</f>
        <v>arith_add_g04_00_o05_06</v>
      </c>
      <c r="B40" t="str">
        <f>IF(ISNUMBER(C40),INDEX(Operations[],J40,1), "")</f>
        <v>Addition</v>
      </c>
      <c r="C40">
        <f t="shared" si="4"/>
        <v>4</v>
      </c>
      <c r="D40">
        <f t="shared" si="2"/>
        <v>0</v>
      </c>
      <c r="E40">
        <f t="shared" ref="E40:G40" si="32">IF(ISNUMBER(E29), E29, "")</f>
        <v>5</v>
      </c>
      <c r="F40">
        <f t="shared" si="32"/>
        <v>6</v>
      </c>
      <c r="G40">
        <f t="shared" si="32"/>
        <v>10</v>
      </c>
      <c r="H40">
        <f t="shared" si="0"/>
        <v>35</v>
      </c>
      <c r="I40" t="str">
        <f t="shared" si="6"/>
        <v>o05_to_07 o01_to_05 o04_to_07 o05_to_10</v>
      </c>
      <c r="J40">
        <f t="shared" si="7"/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F41&lt;&gt;E41), "_" &amp; TEXT(F41, "00"), ""), "")</f>
        <v>arith_add_g04_00_o06_07</v>
      </c>
      <c r="B41" t="str">
        <f>IF(ISNUMBER(C41),INDEX(Operations[],J41,1), "")</f>
        <v>Addition</v>
      </c>
      <c r="C41">
        <f t="shared" si="4"/>
        <v>4</v>
      </c>
      <c r="D41">
        <f t="shared" si="2"/>
        <v>0</v>
      </c>
      <c r="E41">
        <f t="shared" ref="E41:G41" si="33">IF(ISNUMBER(E30), E30, "")</f>
        <v>6</v>
      </c>
      <c r="F41">
        <f t="shared" si="33"/>
        <v>7</v>
      </c>
      <c r="G41">
        <f t="shared" si="33"/>
        <v>10</v>
      </c>
      <c r="H41">
        <f t="shared" si="0"/>
        <v>36</v>
      </c>
      <c r="I41" t="str">
        <f t="shared" si="6"/>
        <v>o05_to_07 o06_to_10 o04_to_07 o05_to_10</v>
      </c>
      <c r="J41">
        <f t="shared" si="7"/>
        <v>1</v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F42&lt;&gt;E42), "_" &amp; TEXT(F42, "00"), ""), "")</f>
        <v>arith_add_g04_00_o07_08</v>
      </c>
      <c r="B42" t="str">
        <f>IF(ISNUMBER(C42),INDEX(Operations[],J42,1), "")</f>
        <v>Addition</v>
      </c>
      <c r="C42">
        <f t="shared" si="4"/>
        <v>4</v>
      </c>
      <c r="D42">
        <f t="shared" si="2"/>
        <v>0</v>
      </c>
      <c r="E42">
        <f t="shared" ref="E42:G42" si="34">IF(ISNUMBER(E31), E31, "")</f>
        <v>7</v>
      </c>
      <c r="F42">
        <f t="shared" si="34"/>
        <v>8</v>
      </c>
      <c r="G42">
        <f t="shared" si="34"/>
        <v>10</v>
      </c>
      <c r="H42">
        <f t="shared" si="0"/>
        <v>37</v>
      </c>
      <c r="I42" t="str">
        <f t="shared" si="6"/>
        <v>o05_to_07 o06_to_10 o04_to_07 o05_to_10 o07_to_10</v>
      </c>
      <c r="J42">
        <f t="shared" si="7"/>
        <v>1</v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F43&lt;&gt;E43), "_" &amp; TEXT(F43, "00"), ""), "")</f>
        <v>arith_add_g04_00_o08_09</v>
      </c>
      <c r="B43" t="str">
        <f>IF(ISNUMBER(C43),INDEX(Operations[],J43,1), "")</f>
        <v>Addition</v>
      </c>
      <c r="C43">
        <f t="shared" si="4"/>
        <v>4</v>
      </c>
      <c r="D43">
        <f t="shared" si="2"/>
        <v>0</v>
      </c>
      <c r="E43">
        <f t="shared" ref="E43:G43" si="35">IF(ISNUMBER(E32), E32, "")</f>
        <v>8</v>
      </c>
      <c r="F43">
        <f t="shared" si="35"/>
        <v>9</v>
      </c>
      <c r="G43">
        <f t="shared" si="35"/>
        <v>10</v>
      </c>
      <c r="H43">
        <f t="shared" si="0"/>
        <v>38</v>
      </c>
      <c r="I43" t="str">
        <f t="shared" si="6"/>
        <v>o08_to_10 o06_to_10 o07_to_10 o05_to_10</v>
      </c>
      <c r="J43">
        <f t="shared" si="7"/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F44&lt;&gt;E44), "_" &amp; TEXT(F44, "00"), ""), "")</f>
        <v>arith_add_g04_00_o09_10</v>
      </c>
      <c r="B44" t="str">
        <f>IF(ISNUMBER(C44),INDEX(Operations[],J44,1), "")</f>
        <v>Addition</v>
      </c>
      <c r="C44">
        <f t="shared" si="4"/>
        <v>4</v>
      </c>
      <c r="D44">
        <f t="shared" si="2"/>
        <v>0</v>
      </c>
      <c r="E44">
        <f t="shared" ref="E44:G44" si="36">IF(ISNUMBER(E33), E33, "")</f>
        <v>9</v>
      </c>
      <c r="F44">
        <f t="shared" si="36"/>
        <v>10</v>
      </c>
      <c r="G44">
        <f t="shared" si="36"/>
        <v>10</v>
      </c>
      <c r="H44">
        <f t="shared" si="0"/>
        <v>39</v>
      </c>
      <c r="I44" t="str">
        <f t="shared" si="6"/>
        <v>o08_to_10 o06_to_10 o07_to_10 o05_to_10</v>
      </c>
      <c r="J44">
        <f t="shared" si="7"/>
        <v>1</v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F45&lt;&gt;E45), "_" &amp; TEXT(F45, "00"), ""), "")</f>
        <v>arith_add_g04_00_o10</v>
      </c>
      <c r="B45" t="str">
        <f>IF(ISNUMBER(C45),INDEX(Operations[],J45,1), "")</f>
        <v>Addition</v>
      </c>
      <c r="C45">
        <f t="shared" si="4"/>
        <v>4</v>
      </c>
      <c r="D45">
        <f t="shared" si="2"/>
        <v>0</v>
      </c>
      <c r="E45">
        <f t="shared" ref="E45:G45" si="37">IF(ISNUMBER(E34), E34, "")</f>
        <v>10</v>
      </c>
      <c r="F45" t="str">
        <f t="shared" si="37"/>
        <v/>
      </c>
      <c r="G45">
        <f t="shared" si="37"/>
        <v>10</v>
      </c>
      <c r="H45">
        <f t="shared" si="0"/>
        <v>40</v>
      </c>
      <c r="I45" t="str">
        <f t="shared" si="6"/>
        <v>o08_to_10 o06_to_10 o07_to_10 o05_to_10 o10_to_15</v>
      </c>
      <c r="J45">
        <f t="shared" si="7"/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F46&lt;&gt;E46), "_" &amp; TEXT(F46, "00"), ""), "")</f>
        <v/>
      </c>
      <c r="B46" t="str">
        <f>IF(ISNUMBER(C46),INDEX(Operations[],J46,1), "")</f>
        <v/>
      </c>
      <c r="C46" t="str">
        <f t="shared" si="4"/>
        <v/>
      </c>
      <c r="D46" t="str">
        <f t="shared" si="2"/>
        <v/>
      </c>
      <c r="E46" t="str">
        <f t="shared" ref="E46:G46" si="38">IF(ISNUMBER(E35), E35, "")</f>
        <v/>
      </c>
      <c r="F46" t="str">
        <f t="shared" si="38"/>
        <v/>
      </c>
      <c r="G46" t="str">
        <f t="shared" si="38"/>
        <v/>
      </c>
      <c r="H46" t="str">
        <f t="shared" si="0"/>
        <v/>
      </c>
      <c r="I46" t="str">
        <f t="shared" si="6"/>
        <v/>
      </c>
      <c r="J46" t="str">
        <f t="shared" si="7"/>
        <v/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F47&lt;&gt;E47), "_" &amp; TEXT(F47, "00"), ""), "")</f>
        <v>arith_add_g05_00_o01_02</v>
      </c>
      <c r="B47" t="str">
        <f>IF(ISNUMBER(C47),INDEX(Operations[],J47,1), "")</f>
        <v>Addition</v>
      </c>
      <c r="C47">
        <f t="shared" si="4"/>
        <v>5</v>
      </c>
      <c r="D47">
        <f t="shared" si="2"/>
        <v>0</v>
      </c>
      <c r="E47">
        <f t="shared" ref="E47:G47" si="39">IF(ISNUMBER(E36), E36, "")</f>
        <v>1</v>
      </c>
      <c r="F47">
        <f t="shared" si="39"/>
        <v>2</v>
      </c>
      <c r="G47">
        <f t="shared" si="39"/>
        <v>10</v>
      </c>
      <c r="H47">
        <f t="shared" si="0"/>
        <v>41</v>
      </c>
      <c r="I47" t="str">
        <f t="shared" si="6"/>
        <v>o01_to_04 o01_to_05</v>
      </c>
      <c r="J47">
        <f t="shared" si="7"/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F48&lt;&gt;E48), "_" &amp; TEXT(F48, "00"), ""), "")</f>
        <v>arith_add_g05_00_o02_03</v>
      </c>
      <c r="B48" t="str">
        <f>IF(ISNUMBER(C48),INDEX(Operations[],J48,1), "")</f>
        <v>Addition</v>
      </c>
      <c r="C48">
        <f t="shared" si="4"/>
        <v>5</v>
      </c>
      <c r="D48">
        <f t="shared" si="2"/>
        <v>0</v>
      </c>
      <c r="E48">
        <f t="shared" ref="E48:G48" si="40">IF(ISNUMBER(E37), E37, "")</f>
        <v>2</v>
      </c>
      <c r="F48">
        <f t="shared" si="40"/>
        <v>3</v>
      </c>
      <c r="G48">
        <f t="shared" si="40"/>
        <v>10</v>
      </c>
      <c r="H48">
        <f t="shared" si="0"/>
        <v>42</v>
      </c>
      <c r="I48" t="str">
        <f t="shared" si="6"/>
        <v>o01_to_04 o01_to_05</v>
      </c>
      <c r="J48">
        <f t="shared" si="7"/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F49&lt;&gt;E49), "_" &amp; TEXT(F49, "00"), ""), "")</f>
        <v>arith_add_g05_00_o03_04</v>
      </c>
      <c r="B49" t="str">
        <f>IF(ISNUMBER(C49),INDEX(Operations[],J49,1), "")</f>
        <v>Addition</v>
      </c>
      <c r="C49">
        <f t="shared" si="4"/>
        <v>5</v>
      </c>
      <c r="D49">
        <f t="shared" si="2"/>
        <v>0</v>
      </c>
      <c r="E49">
        <f t="shared" ref="E49:G49" si="41">IF(ISNUMBER(E38), E38, "")</f>
        <v>3</v>
      </c>
      <c r="F49">
        <f t="shared" si="41"/>
        <v>4</v>
      </c>
      <c r="G49">
        <f t="shared" si="41"/>
        <v>10</v>
      </c>
      <c r="H49">
        <f t="shared" si="0"/>
        <v>43</v>
      </c>
      <c r="I49" t="str">
        <f t="shared" si="6"/>
        <v>o01_to_04 o01_to_05</v>
      </c>
      <c r="J49">
        <f t="shared" si="7"/>
        <v>1</v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F50&lt;&gt;E50), "_" &amp; TEXT(F50, "00"), ""), "")</f>
        <v>arith_add_g05_00_o04_05</v>
      </c>
      <c r="B50" t="str">
        <f>IF(ISNUMBER(C50),INDEX(Operations[],J50,1), "")</f>
        <v>Addition</v>
      </c>
      <c r="C50">
        <f t="shared" si="4"/>
        <v>5</v>
      </c>
      <c r="D50">
        <f t="shared" si="2"/>
        <v>0</v>
      </c>
      <c r="E50">
        <f t="shared" ref="E50:G50" si="42">IF(ISNUMBER(E39), E39, "")</f>
        <v>4</v>
      </c>
      <c r="F50">
        <f t="shared" si="42"/>
        <v>5</v>
      </c>
      <c r="G50">
        <f t="shared" si="42"/>
        <v>10</v>
      </c>
      <c r="H50">
        <f t="shared" si="0"/>
        <v>44</v>
      </c>
      <c r="I50" t="str">
        <f t="shared" si="6"/>
        <v>o01_to_04 o01_to_05 o04_to_07</v>
      </c>
      <c r="J50">
        <f t="shared" si="7"/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F51&lt;&gt;E51), "_" &amp; TEXT(F51, "00"), ""), "")</f>
        <v>arith_add_g05_00_o05_06</v>
      </c>
      <c r="B51" t="str">
        <f>IF(ISNUMBER(C51),INDEX(Operations[],J51,1), "")</f>
        <v>Addition</v>
      </c>
      <c r="C51">
        <f t="shared" si="4"/>
        <v>5</v>
      </c>
      <c r="D51">
        <f t="shared" si="2"/>
        <v>0</v>
      </c>
      <c r="E51">
        <f t="shared" ref="E51:G51" si="43">IF(ISNUMBER(E40), E40, "")</f>
        <v>5</v>
      </c>
      <c r="F51">
        <f t="shared" si="43"/>
        <v>6</v>
      </c>
      <c r="G51">
        <f t="shared" si="43"/>
        <v>10</v>
      </c>
      <c r="H51">
        <f t="shared" si="0"/>
        <v>45</v>
      </c>
      <c r="I51" t="str">
        <f t="shared" si="6"/>
        <v>o05_to_07 o01_to_05 o04_to_07 o05_to_10</v>
      </c>
      <c r="J51">
        <f t="shared" si="7"/>
        <v>1</v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F52&lt;&gt;E52), "_" &amp; TEXT(F52, "00"), ""), "")</f>
        <v>arith_add_g05_00_o06_07</v>
      </c>
      <c r="B52" t="str">
        <f>IF(ISNUMBER(C52),INDEX(Operations[],J52,1), "")</f>
        <v>Addition</v>
      </c>
      <c r="C52">
        <f t="shared" si="4"/>
        <v>5</v>
      </c>
      <c r="D52">
        <f t="shared" si="2"/>
        <v>0</v>
      </c>
      <c r="E52">
        <f t="shared" ref="E52:G52" si="44">IF(ISNUMBER(E41), E41, "")</f>
        <v>6</v>
      </c>
      <c r="F52">
        <f t="shared" si="44"/>
        <v>7</v>
      </c>
      <c r="G52">
        <f t="shared" si="44"/>
        <v>10</v>
      </c>
      <c r="H52">
        <f t="shared" si="0"/>
        <v>46</v>
      </c>
      <c r="I52" t="str">
        <f t="shared" si="6"/>
        <v>o05_to_07 o06_to_10 o04_to_07 o05_to_10</v>
      </c>
      <c r="J52">
        <f t="shared" si="7"/>
        <v>1</v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F53&lt;&gt;E53), "_" &amp; TEXT(F53, "00"), ""), "")</f>
        <v>arith_add_g05_00_o07_08</v>
      </c>
      <c r="B53" t="str">
        <f>IF(ISNUMBER(C53),INDEX(Operations[],J53,1), "")</f>
        <v>Addition</v>
      </c>
      <c r="C53">
        <f t="shared" si="4"/>
        <v>5</v>
      </c>
      <c r="D53">
        <f t="shared" si="2"/>
        <v>0</v>
      </c>
      <c r="E53">
        <f t="shared" ref="E53:G53" si="45">IF(ISNUMBER(E42), E42, "")</f>
        <v>7</v>
      </c>
      <c r="F53">
        <f t="shared" si="45"/>
        <v>8</v>
      </c>
      <c r="G53">
        <f t="shared" si="45"/>
        <v>10</v>
      </c>
      <c r="H53">
        <f t="shared" si="0"/>
        <v>47</v>
      </c>
      <c r="I53" t="str">
        <f t="shared" si="6"/>
        <v>o05_to_07 o06_to_10 o04_to_07 o05_to_10 o07_to_10</v>
      </c>
      <c r="J53">
        <f t="shared" si="7"/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F54&lt;&gt;E54), "_" &amp; TEXT(F54, "00"), ""), "")</f>
        <v>arith_add_g05_00_o08_09</v>
      </c>
      <c r="B54" t="str">
        <f>IF(ISNUMBER(C54),INDEX(Operations[],J54,1), "")</f>
        <v>Addition</v>
      </c>
      <c r="C54">
        <f t="shared" si="4"/>
        <v>5</v>
      </c>
      <c r="D54">
        <f t="shared" si="2"/>
        <v>0</v>
      </c>
      <c r="E54">
        <f t="shared" ref="E54:G54" si="46">IF(ISNUMBER(E43), E43, "")</f>
        <v>8</v>
      </c>
      <c r="F54">
        <f t="shared" si="46"/>
        <v>9</v>
      </c>
      <c r="G54">
        <f t="shared" si="46"/>
        <v>10</v>
      </c>
      <c r="H54">
        <f t="shared" si="0"/>
        <v>48</v>
      </c>
      <c r="I54" t="str">
        <f t="shared" si="6"/>
        <v>o08_to_10 o06_to_10 o07_to_10 o05_to_10</v>
      </c>
      <c r="J54">
        <f t="shared" si="7"/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F55&lt;&gt;E55), "_" &amp; TEXT(F55, "00"), ""), "")</f>
        <v>arith_add_g05_00_o09_10</v>
      </c>
      <c r="B55" t="str">
        <f>IF(ISNUMBER(C55),INDEX(Operations[],J55,1), "")</f>
        <v>Addition</v>
      </c>
      <c r="C55">
        <f t="shared" si="4"/>
        <v>5</v>
      </c>
      <c r="D55">
        <f t="shared" si="2"/>
        <v>0</v>
      </c>
      <c r="E55">
        <f t="shared" ref="E55:G55" si="47">IF(ISNUMBER(E44), E44, "")</f>
        <v>9</v>
      </c>
      <c r="F55">
        <f t="shared" si="47"/>
        <v>10</v>
      </c>
      <c r="G55">
        <f t="shared" si="47"/>
        <v>10</v>
      </c>
      <c r="H55">
        <f t="shared" si="0"/>
        <v>49</v>
      </c>
      <c r="I55" t="str">
        <f t="shared" si="6"/>
        <v>o08_to_10 o06_to_10 o07_to_10 o05_to_10</v>
      </c>
      <c r="J55">
        <f t="shared" si="7"/>
        <v>1</v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F56&lt;&gt;E56), "_" &amp; TEXT(F56, "00"), ""), "")</f>
        <v>arith_add_g05_00_o10</v>
      </c>
      <c r="B56" t="str">
        <f>IF(ISNUMBER(C56),INDEX(Operations[],J56,1), "")</f>
        <v>Addition</v>
      </c>
      <c r="C56">
        <f t="shared" si="4"/>
        <v>5</v>
      </c>
      <c r="D56">
        <f t="shared" si="2"/>
        <v>0</v>
      </c>
      <c r="E56">
        <f t="shared" ref="E56:G56" si="48">IF(ISNUMBER(E45), E45, "")</f>
        <v>10</v>
      </c>
      <c r="F56" t="str">
        <f t="shared" si="48"/>
        <v/>
      </c>
      <c r="G56">
        <f t="shared" si="48"/>
        <v>10</v>
      </c>
      <c r="H56">
        <f t="shared" si="0"/>
        <v>50</v>
      </c>
      <c r="I56" t="str">
        <f t="shared" si="6"/>
        <v>o08_to_10 o06_to_10 o07_to_10 o05_to_10 o10_to_15</v>
      </c>
      <c r="J56">
        <f t="shared" si="7"/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F57&lt;&gt;E57), "_" &amp; TEXT(F57, "00"), ""), "")</f>
        <v/>
      </c>
      <c r="B57" t="str">
        <f>IF(ISNUMBER(C57),INDEX(Operations[],J57,1), "")</f>
        <v/>
      </c>
      <c r="C57" t="str">
        <f t="shared" si="4"/>
        <v/>
      </c>
      <c r="D57" t="str">
        <f t="shared" si="2"/>
        <v/>
      </c>
      <c r="E57" t="str">
        <f t="shared" ref="E57:G57" si="49">IF(ISNUMBER(E46), E46, "")</f>
        <v/>
      </c>
      <c r="F57" t="str">
        <f t="shared" si="49"/>
        <v/>
      </c>
      <c r="G57" t="str">
        <f t="shared" si="49"/>
        <v/>
      </c>
      <c r="H57" t="str">
        <f t="shared" si="0"/>
        <v/>
      </c>
      <c r="I57" t="str">
        <f t="shared" si="6"/>
        <v/>
      </c>
      <c r="J57" t="str">
        <f t="shared" si="7"/>
        <v/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F58&lt;&gt;E58), "_" &amp; TEXT(F58, "00"), ""), "")</f>
        <v>arith_add_g06_00_o01_02</v>
      </c>
      <c r="B58" t="str">
        <f>IF(ISNUMBER(C58),INDEX(Operations[],J58,1), "")</f>
        <v>Addition</v>
      </c>
      <c r="C58">
        <f t="shared" si="4"/>
        <v>6</v>
      </c>
      <c r="D58">
        <f t="shared" si="2"/>
        <v>0</v>
      </c>
      <c r="E58">
        <f t="shared" ref="E58:G58" si="50">IF(ISNUMBER(E47), E47, "")</f>
        <v>1</v>
      </c>
      <c r="F58">
        <f t="shared" si="50"/>
        <v>2</v>
      </c>
      <c r="G58">
        <f t="shared" si="50"/>
        <v>10</v>
      </c>
      <c r="H58">
        <f t="shared" si="0"/>
        <v>51</v>
      </c>
      <c r="I58" t="str">
        <f t="shared" si="6"/>
        <v>o01_to_04 o01_to_05</v>
      </c>
      <c r="J58">
        <f t="shared" si="7"/>
        <v>1</v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F59&lt;&gt;E59), "_" &amp; TEXT(F59, "00"), ""), "")</f>
        <v>arith_add_g06_00_o02_03</v>
      </c>
      <c r="B59" t="str">
        <f>IF(ISNUMBER(C59),INDEX(Operations[],J59,1), "")</f>
        <v>Addition</v>
      </c>
      <c r="C59">
        <f t="shared" si="4"/>
        <v>6</v>
      </c>
      <c r="D59">
        <f t="shared" si="2"/>
        <v>0</v>
      </c>
      <c r="E59">
        <f t="shared" ref="E59:G59" si="51">IF(ISNUMBER(E48), E48, "")</f>
        <v>2</v>
      </c>
      <c r="F59">
        <f t="shared" si="51"/>
        <v>3</v>
      </c>
      <c r="G59">
        <f t="shared" si="51"/>
        <v>10</v>
      </c>
      <c r="H59">
        <f t="shared" si="0"/>
        <v>52</v>
      </c>
      <c r="I59" t="str">
        <f t="shared" si="6"/>
        <v>o01_to_04 o01_to_05</v>
      </c>
      <c r="J59">
        <f t="shared" si="7"/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F60&lt;&gt;E60), "_" &amp; TEXT(F60, "00"), ""), "")</f>
        <v>arith_add_g06_00_o03_04</v>
      </c>
      <c r="B60" t="str">
        <f>IF(ISNUMBER(C60),INDEX(Operations[],J60,1), "")</f>
        <v>Addition</v>
      </c>
      <c r="C60">
        <f t="shared" si="4"/>
        <v>6</v>
      </c>
      <c r="D60">
        <f t="shared" si="2"/>
        <v>0</v>
      </c>
      <c r="E60">
        <f t="shared" ref="E60:G60" si="52">IF(ISNUMBER(E49), E49, "")</f>
        <v>3</v>
      </c>
      <c r="F60">
        <f t="shared" si="52"/>
        <v>4</v>
      </c>
      <c r="G60">
        <f t="shared" si="52"/>
        <v>10</v>
      </c>
      <c r="H60">
        <f t="shared" si="0"/>
        <v>53</v>
      </c>
      <c r="I60" t="str">
        <f t="shared" si="6"/>
        <v>o01_to_04 o01_to_05</v>
      </c>
      <c r="J60">
        <f t="shared" si="7"/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F61&lt;&gt;E61), "_" &amp; TEXT(F61, "00"), ""), "")</f>
        <v>arith_add_g06_00_o04_05</v>
      </c>
      <c r="B61" t="str">
        <f>IF(ISNUMBER(C61),INDEX(Operations[],J61,1), "")</f>
        <v>Addition</v>
      </c>
      <c r="C61">
        <f t="shared" si="4"/>
        <v>6</v>
      </c>
      <c r="D61">
        <f t="shared" si="2"/>
        <v>0</v>
      </c>
      <c r="E61">
        <f t="shared" ref="E61:G61" si="53">IF(ISNUMBER(E50), E50, "")</f>
        <v>4</v>
      </c>
      <c r="F61">
        <f t="shared" si="53"/>
        <v>5</v>
      </c>
      <c r="G61">
        <f t="shared" si="53"/>
        <v>10</v>
      </c>
      <c r="H61">
        <f t="shared" si="0"/>
        <v>54</v>
      </c>
      <c r="I61" t="str">
        <f t="shared" si="6"/>
        <v>o01_to_04 o01_to_05 o04_to_07</v>
      </c>
      <c r="J61">
        <f t="shared" si="7"/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F62&lt;&gt;E62), "_" &amp; TEXT(F62, "00"), ""), "")</f>
        <v>arith_add_g06_00_o05_06</v>
      </c>
      <c r="B62" t="str">
        <f>IF(ISNUMBER(C62),INDEX(Operations[],J62,1), "")</f>
        <v>Addition</v>
      </c>
      <c r="C62">
        <f t="shared" si="4"/>
        <v>6</v>
      </c>
      <c r="D62">
        <f t="shared" si="2"/>
        <v>0</v>
      </c>
      <c r="E62">
        <f t="shared" ref="E62:G62" si="54">IF(ISNUMBER(E51), E51, "")</f>
        <v>5</v>
      </c>
      <c r="F62">
        <f t="shared" si="54"/>
        <v>6</v>
      </c>
      <c r="G62">
        <f t="shared" si="54"/>
        <v>10</v>
      </c>
      <c r="H62">
        <f t="shared" si="0"/>
        <v>55</v>
      </c>
      <c r="I62" t="str">
        <f t="shared" si="6"/>
        <v>o05_to_07 o01_to_05 o04_to_07 o05_to_10</v>
      </c>
      <c r="J62">
        <f t="shared" si="7"/>
        <v>1</v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F63&lt;&gt;E63), "_" &amp; TEXT(F63, "00"), ""), "")</f>
        <v>arith_add_g06_00_o06_07</v>
      </c>
      <c r="B63" t="str">
        <f>IF(ISNUMBER(C63),INDEX(Operations[],J63,1), "")</f>
        <v>Addition</v>
      </c>
      <c r="C63">
        <f t="shared" si="4"/>
        <v>6</v>
      </c>
      <c r="D63">
        <f t="shared" si="2"/>
        <v>0</v>
      </c>
      <c r="E63">
        <f t="shared" ref="E63:G63" si="55">IF(ISNUMBER(E52), E52, "")</f>
        <v>6</v>
      </c>
      <c r="F63">
        <f t="shared" si="55"/>
        <v>7</v>
      </c>
      <c r="G63">
        <f t="shared" si="55"/>
        <v>10</v>
      </c>
      <c r="H63">
        <f t="shared" si="0"/>
        <v>56</v>
      </c>
      <c r="I63" t="str">
        <f t="shared" si="6"/>
        <v>o05_to_07 o06_to_10 o04_to_07 o05_to_10</v>
      </c>
      <c r="J63">
        <f t="shared" si="7"/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F64&lt;&gt;E64), "_" &amp; TEXT(F64, "00"), ""), "")</f>
        <v>arith_add_g06_00_o07_08</v>
      </c>
      <c r="B64" t="str">
        <f>IF(ISNUMBER(C64),INDEX(Operations[],J64,1), "")</f>
        <v>Addition</v>
      </c>
      <c r="C64">
        <f t="shared" si="4"/>
        <v>6</v>
      </c>
      <c r="D64">
        <f t="shared" si="2"/>
        <v>0</v>
      </c>
      <c r="E64">
        <f t="shared" ref="E64:G64" si="56">IF(ISNUMBER(E53), E53, "")</f>
        <v>7</v>
      </c>
      <c r="F64">
        <f t="shared" si="56"/>
        <v>8</v>
      </c>
      <c r="G64">
        <f t="shared" si="56"/>
        <v>10</v>
      </c>
      <c r="H64">
        <f t="shared" si="0"/>
        <v>57</v>
      </c>
      <c r="I64" t="str">
        <f t="shared" si="6"/>
        <v>o05_to_07 o06_to_10 o04_to_07 o05_to_10 o07_to_10</v>
      </c>
      <c r="J64">
        <f t="shared" si="7"/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F65&lt;&gt;E65), "_" &amp; TEXT(F65, "00"), ""), "")</f>
        <v>arith_add_g06_00_o08_09</v>
      </c>
      <c r="B65" t="str">
        <f>IF(ISNUMBER(C65),INDEX(Operations[],J65,1), "")</f>
        <v>Addition</v>
      </c>
      <c r="C65">
        <f t="shared" si="4"/>
        <v>6</v>
      </c>
      <c r="D65">
        <f t="shared" si="2"/>
        <v>0</v>
      </c>
      <c r="E65">
        <f t="shared" ref="E65:G65" si="57">IF(ISNUMBER(E54), E54, "")</f>
        <v>8</v>
      </c>
      <c r="F65">
        <f t="shared" si="57"/>
        <v>9</v>
      </c>
      <c r="G65">
        <f t="shared" si="57"/>
        <v>10</v>
      </c>
      <c r="H65">
        <f t="shared" si="0"/>
        <v>58</v>
      </c>
      <c r="I65" t="str">
        <f t="shared" si="6"/>
        <v>o08_to_10 o06_to_10 o07_to_10 o05_to_10</v>
      </c>
      <c r="J65">
        <f t="shared" si="7"/>
        <v>1</v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F66&lt;&gt;E66), "_" &amp; TEXT(F66, "00"), ""), "")</f>
        <v>arith_add_g06_00_o09_10</v>
      </c>
      <c r="B66" t="str">
        <f>IF(ISNUMBER(C66),INDEX(Operations[],J66,1), "")</f>
        <v>Addition</v>
      </c>
      <c r="C66">
        <f t="shared" si="4"/>
        <v>6</v>
      </c>
      <c r="D66">
        <f t="shared" si="2"/>
        <v>0</v>
      </c>
      <c r="E66">
        <f t="shared" ref="E66:G66" si="58">IF(ISNUMBER(E55), E55, "")</f>
        <v>9</v>
      </c>
      <c r="F66">
        <f t="shared" si="58"/>
        <v>10</v>
      </c>
      <c r="G66">
        <f t="shared" si="58"/>
        <v>10</v>
      </c>
      <c r="H66">
        <f t="shared" si="0"/>
        <v>59</v>
      </c>
      <c r="I66" t="str">
        <f t="shared" si="6"/>
        <v>o08_to_10 o06_to_10 o07_to_10 o05_to_10</v>
      </c>
      <c r="J66">
        <f t="shared" si="7"/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F67&lt;&gt;E67), "_" &amp; TEXT(F67, "00"), ""), "")</f>
        <v>arith_add_g06_00_o10</v>
      </c>
      <c r="B67" t="str">
        <f>IF(ISNUMBER(C67),INDEX(Operations[],J67,1), "")</f>
        <v>Addition</v>
      </c>
      <c r="C67">
        <f t="shared" si="4"/>
        <v>6</v>
      </c>
      <c r="D67">
        <f t="shared" si="2"/>
        <v>0</v>
      </c>
      <c r="E67">
        <f t="shared" ref="E67:G67" si="59">IF(ISNUMBER(E56), E56, "")</f>
        <v>10</v>
      </c>
      <c r="F67" t="str">
        <f t="shared" si="59"/>
        <v/>
      </c>
      <c r="G67">
        <f t="shared" si="59"/>
        <v>10</v>
      </c>
      <c r="H67">
        <f t="shared" si="0"/>
        <v>60</v>
      </c>
      <c r="I67" t="str">
        <f t="shared" si="6"/>
        <v>o08_to_10 o06_to_10 o07_to_10 o05_to_10 o10_to_15</v>
      </c>
      <c r="J67">
        <f t="shared" si="7"/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F68&lt;&gt;E68), "_" &amp; TEXT(F68, "00"), ""), "")</f>
        <v/>
      </c>
      <c r="B68" t="str">
        <f>IF(ISNUMBER(C68),INDEX(Operations[],J68,1), "")</f>
        <v/>
      </c>
      <c r="C68" t="str">
        <f t="shared" si="4"/>
        <v/>
      </c>
      <c r="D68" t="str">
        <f t="shared" si="2"/>
        <v/>
      </c>
      <c r="E68" t="str">
        <f t="shared" ref="E68:G68" si="60">IF(ISNUMBER(E57), E57, "")</f>
        <v/>
      </c>
      <c r="F68" t="str">
        <f t="shared" si="60"/>
        <v/>
      </c>
      <c r="G68" t="str">
        <f t="shared" si="60"/>
        <v/>
      </c>
      <c r="H68" t="str">
        <f t="shared" ref="H68:H111" si="61">IF(ISNUMBER(C68), IF(ISNUMBER(H67), H67+Due_Increments, row2_above+1) + IFERROR(K68+0,0), "")</f>
        <v/>
      </c>
      <c r="I68" t="str">
        <f t="shared" si="6"/>
        <v/>
      </c>
      <c r="J68" t="str">
        <f t="shared" si="7"/>
        <v/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F69&lt;&gt;E69), "_" &amp; TEXT(F69, "00"), ""), "")</f>
        <v>arith_add_g07_00_o01_02</v>
      </c>
      <c r="B69" t="str">
        <f>IF(ISNUMBER(C69),INDEX(Operations[],J69,1), "")</f>
        <v>Addition</v>
      </c>
      <c r="C69">
        <f t="shared" si="4"/>
        <v>7</v>
      </c>
      <c r="D69">
        <f t="shared" si="2"/>
        <v>0</v>
      </c>
      <c r="E69">
        <f t="shared" ref="E69:G69" si="62">IF(ISNUMBER(E58), E58, "")</f>
        <v>1</v>
      </c>
      <c r="F69">
        <f t="shared" si="62"/>
        <v>2</v>
      </c>
      <c r="G69">
        <f t="shared" si="62"/>
        <v>10</v>
      </c>
      <c r="H69">
        <f t="shared" si="61"/>
        <v>61</v>
      </c>
      <c r="I69" t="str">
        <f t="shared" si="6"/>
        <v>o01_to_04 o01_to_05</v>
      </c>
      <c r="J69">
        <f t="shared" si="7"/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F70&lt;&gt;E70), "_" &amp; TEXT(F70, "00"), ""), "")</f>
        <v>arith_add_g07_00_o02_03</v>
      </c>
      <c r="B70" t="str">
        <f>IF(ISNUMBER(C70),INDEX(Operations[],J70,1), "")</f>
        <v>Addition</v>
      </c>
      <c r="C70">
        <f t="shared" si="4"/>
        <v>7</v>
      </c>
      <c r="D70">
        <f t="shared" si="2"/>
        <v>0</v>
      </c>
      <c r="E70">
        <f t="shared" ref="E70:G70" si="63">IF(ISNUMBER(E59), E59, "")</f>
        <v>2</v>
      </c>
      <c r="F70">
        <f t="shared" si="63"/>
        <v>3</v>
      </c>
      <c r="G70">
        <f t="shared" si="63"/>
        <v>10</v>
      </c>
      <c r="H70">
        <f t="shared" si="61"/>
        <v>62</v>
      </c>
      <c r="I70" t="str">
        <f t="shared" si="6"/>
        <v>o01_to_04 o01_to_05</v>
      </c>
      <c r="J70">
        <f t="shared" si="7"/>
        <v>1</v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F71&lt;&gt;E71), "_" &amp; TEXT(F71, "00"), ""), "")</f>
        <v>arith_add_g07_00_o03_04</v>
      </c>
      <c r="B71" t="str">
        <f>IF(ISNUMBER(C71),INDEX(Operations[],J71,1), "")</f>
        <v>Addition</v>
      </c>
      <c r="C71">
        <f t="shared" si="4"/>
        <v>7</v>
      </c>
      <c r="D71">
        <f t="shared" si="2"/>
        <v>0</v>
      </c>
      <c r="E71">
        <f t="shared" ref="E71:G71" si="64">IF(ISNUMBER(E60), E60, "")</f>
        <v>3</v>
      </c>
      <c r="F71">
        <f t="shared" si="64"/>
        <v>4</v>
      </c>
      <c r="G71">
        <f t="shared" si="64"/>
        <v>10</v>
      </c>
      <c r="H71">
        <f t="shared" si="61"/>
        <v>63</v>
      </c>
      <c r="I71" t="str">
        <f t="shared" si="6"/>
        <v>o01_to_04 o01_to_05</v>
      </c>
      <c r="J71">
        <f t="shared" si="7"/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F72&lt;&gt;E72), "_" &amp; TEXT(F72, "00"), ""), "")</f>
        <v>arith_add_g07_00_o04_05</v>
      </c>
      <c r="B72" t="str">
        <f>IF(ISNUMBER(C72),INDEX(Operations[],J72,1), "")</f>
        <v>Addition</v>
      </c>
      <c r="C72">
        <f t="shared" si="4"/>
        <v>7</v>
      </c>
      <c r="D72">
        <f t="shared" si="2"/>
        <v>0</v>
      </c>
      <c r="E72">
        <f t="shared" ref="E72:G72" si="65">IF(ISNUMBER(E61), E61, "")</f>
        <v>4</v>
      </c>
      <c r="F72">
        <f t="shared" si="65"/>
        <v>5</v>
      </c>
      <c r="G72">
        <f t="shared" si="65"/>
        <v>10</v>
      </c>
      <c r="H72">
        <f t="shared" si="61"/>
        <v>64</v>
      </c>
      <c r="I72" t="str">
        <f t="shared" si="6"/>
        <v>o01_to_04 o01_to_05 o04_to_07</v>
      </c>
      <c r="J72">
        <f t="shared" si="7"/>
        <v>1</v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F73&lt;&gt;E73), "_" &amp; TEXT(F73, "00"), ""), "")</f>
        <v>arith_add_g07_00_o05_06</v>
      </c>
      <c r="B73" t="str">
        <f>IF(ISNUMBER(C73),INDEX(Operations[],J73,1), "")</f>
        <v>Addition</v>
      </c>
      <c r="C73">
        <f t="shared" si="4"/>
        <v>7</v>
      </c>
      <c r="D73">
        <f t="shared" si="2"/>
        <v>0</v>
      </c>
      <c r="E73">
        <f t="shared" ref="E73:G73" si="66">IF(ISNUMBER(E62), E62, "")</f>
        <v>5</v>
      </c>
      <c r="F73">
        <f t="shared" si="66"/>
        <v>6</v>
      </c>
      <c r="G73">
        <f t="shared" si="66"/>
        <v>10</v>
      </c>
      <c r="H73">
        <f t="shared" si="61"/>
        <v>65</v>
      </c>
      <c r="I73" t="str">
        <f t="shared" si="6"/>
        <v>o05_to_07 o01_to_05 o04_to_07 o05_to_10</v>
      </c>
      <c r="J73">
        <f t="shared" si="7"/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F74&lt;&gt;E74), "_" &amp; TEXT(F74, "00"), ""), "")</f>
        <v>arith_add_g07_00_o06_07</v>
      </c>
      <c r="B74" t="str">
        <f>IF(ISNUMBER(C74),INDEX(Operations[],J74,1), "")</f>
        <v>Addition</v>
      </c>
      <c r="C74">
        <f t="shared" si="4"/>
        <v>7</v>
      </c>
      <c r="D74">
        <f t="shared" si="2"/>
        <v>0</v>
      </c>
      <c r="E74">
        <f t="shared" ref="E74:G74" si="67">IF(ISNUMBER(E63), E63, "")</f>
        <v>6</v>
      </c>
      <c r="F74">
        <f t="shared" si="67"/>
        <v>7</v>
      </c>
      <c r="G74">
        <f t="shared" si="67"/>
        <v>10</v>
      </c>
      <c r="H74">
        <f t="shared" si="61"/>
        <v>66</v>
      </c>
      <c r="I74" t="str">
        <f t="shared" si="6"/>
        <v>o05_to_07 o06_to_10 o04_to_07 o05_to_10</v>
      </c>
      <c r="J74">
        <f t="shared" si="7"/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F75&lt;&gt;E75), "_" &amp; TEXT(F75, "00"), ""), "")</f>
        <v>arith_add_g07_00_o07_08</v>
      </c>
      <c r="B75" t="str">
        <f>IF(ISNUMBER(C75),INDEX(Operations[],J75,1), "")</f>
        <v>Addition</v>
      </c>
      <c r="C75">
        <f t="shared" si="4"/>
        <v>7</v>
      </c>
      <c r="D75">
        <f t="shared" si="2"/>
        <v>0</v>
      </c>
      <c r="E75">
        <f t="shared" ref="E75:G75" si="68">IF(ISNUMBER(E64), E64, "")</f>
        <v>7</v>
      </c>
      <c r="F75">
        <f t="shared" si="68"/>
        <v>8</v>
      </c>
      <c r="G75">
        <f t="shared" si="68"/>
        <v>10</v>
      </c>
      <c r="H75">
        <f t="shared" si="61"/>
        <v>67</v>
      </c>
      <c r="I75" t="str">
        <f t="shared" si="6"/>
        <v>o05_to_07 o06_to_10 o04_to_07 o05_to_10 o07_to_10</v>
      </c>
      <c r="J75">
        <f t="shared" si="7"/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F76&lt;&gt;E76), "_" &amp; TEXT(F76, "00"), ""), "")</f>
        <v>arith_add_g07_00_o08_09</v>
      </c>
      <c r="B76" t="str">
        <f>IF(ISNUMBER(C76),INDEX(Operations[],J76,1), "")</f>
        <v>Addition</v>
      </c>
      <c r="C76">
        <f t="shared" si="4"/>
        <v>7</v>
      </c>
      <c r="D76">
        <f t="shared" si="2"/>
        <v>0</v>
      </c>
      <c r="E76">
        <f t="shared" ref="E76:G76" si="69">IF(ISNUMBER(E65), E65, "")</f>
        <v>8</v>
      </c>
      <c r="F76">
        <f t="shared" si="69"/>
        <v>9</v>
      </c>
      <c r="G76">
        <f t="shared" si="69"/>
        <v>10</v>
      </c>
      <c r="H76">
        <f t="shared" si="61"/>
        <v>68</v>
      </c>
      <c r="I76" t="str">
        <f t="shared" si="6"/>
        <v>o08_to_10 o06_to_10 o07_to_10 o05_to_10</v>
      </c>
      <c r="J76">
        <f t="shared" si="7"/>
        <v>1</v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F77&lt;&gt;E77), "_" &amp; TEXT(F77, "00"), ""), "")</f>
        <v>arith_add_g07_00_o09_10</v>
      </c>
      <c r="B77" t="str">
        <f>IF(ISNUMBER(C77),INDEX(Operations[],J77,1), "")</f>
        <v>Addition</v>
      </c>
      <c r="C77">
        <f t="shared" si="4"/>
        <v>7</v>
      </c>
      <c r="D77">
        <f t="shared" si="2"/>
        <v>0</v>
      </c>
      <c r="E77">
        <f t="shared" ref="E77:G77" si="70">IF(ISNUMBER(E66), E66, "")</f>
        <v>9</v>
      </c>
      <c r="F77">
        <f t="shared" si="70"/>
        <v>10</v>
      </c>
      <c r="G77">
        <f t="shared" si="70"/>
        <v>10</v>
      </c>
      <c r="H77">
        <f t="shared" si="61"/>
        <v>69</v>
      </c>
      <c r="I77" t="str">
        <f t="shared" si="6"/>
        <v>o08_to_10 o06_to_10 o07_to_10 o05_to_10</v>
      </c>
      <c r="J77">
        <f t="shared" si="7"/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F78&lt;&gt;E78), "_" &amp; TEXT(F78, "00"), ""), "")</f>
        <v>arith_add_g07_00_o10</v>
      </c>
      <c r="B78" t="str">
        <f>IF(ISNUMBER(C78),INDEX(Operations[],J78,1), "")</f>
        <v>Addition</v>
      </c>
      <c r="C78">
        <f t="shared" si="4"/>
        <v>7</v>
      </c>
      <c r="D78">
        <f t="shared" ref="D78:D111" si="71">IF(ISNUMBER(C67), IF(C67 &lt; Max_Ordinal, D67, C78 - 1), "")</f>
        <v>0</v>
      </c>
      <c r="E78">
        <f t="shared" ref="E78:G78" si="72">IF(ISNUMBER(E67), E67, "")</f>
        <v>10</v>
      </c>
      <c r="F78" t="str">
        <f t="shared" si="72"/>
        <v/>
      </c>
      <c r="G78">
        <f t="shared" si="72"/>
        <v>10</v>
      </c>
      <c r="H78">
        <f t="shared" si="61"/>
        <v>70</v>
      </c>
      <c r="I78" t="str">
        <f t="shared" si="6"/>
        <v>o08_to_10 o06_to_10 o07_to_10 o05_to_10 o10_to_15</v>
      </c>
      <c r="J78">
        <f t="shared" si="7"/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F79&lt;&gt;E79), "_" &amp; TEXT(F79, "00"), ""), "")</f>
        <v/>
      </c>
      <c r="B79" t="str">
        <f>IF(ISNUMBER(C79),INDEX(Operations[],J79,1), "")</f>
        <v/>
      </c>
      <c r="C79" t="str">
        <f t="shared" ref="C79:C111" si="73">IF(ISNUMBER(C68), IF(C68 &lt; Max_Ordinal, C68 + 1, IF(J68 &lt; Max_Operations, D68 + 1, D68 + 2)), "")</f>
        <v/>
      </c>
      <c r="D79" t="str">
        <f t="shared" si="71"/>
        <v/>
      </c>
      <c r="E79" t="str">
        <f t="shared" ref="E79:G79" si="74">IF(ISNUMBER(E68), E68, "")</f>
        <v/>
      </c>
      <c r="F79" t="str">
        <f t="shared" si="74"/>
        <v/>
      </c>
      <c r="G79" t="str">
        <f t="shared" si="74"/>
        <v/>
      </c>
      <c r="H79" t="str">
        <f t="shared" si="61"/>
        <v/>
      </c>
      <c r="I79" t="str">
        <f t="shared" ref="I79:I142" si="75">IF(ISTEXT(I68), I68, "")</f>
        <v/>
      </c>
      <c r="J79" t="str">
        <f t="shared" ref="J79:J111" si="76">IF(ISNUMBER(C68), IF(C68 &lt; Max_Ordinal, J68, 1+MOD(J68, Max_Operations)), "")</f>
        <v/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F80&lt;&gt;E80), "_" &amp; TEXT(F80, "00"), ""), "")</f>
        <v>arith_add_g08_00_o01_02</v>
      </c>
      <c r="B80" t="str">
        <f>IF(ISNUMBER(C80),INDEX(Operations[],J80,1), "")</f>
        <v>Addition</v>
      </c>
      <c r="C80">
        <f t="shared" si="73"/>
        <v>8</v>
      </c>
      <c r="D80">
        <f t="shared" si="71"/>
        <v>0</v>
      </c>
      <c r="E80">
        <f t="shared" ref="E80:G80" si="77">IF(ISNUMBER(E69), E69, "")</f>
        <v>1</v>
      </c>
      <c r="F80">
        <f t="shared" si="77"/>
        <v>2</v>
      </c>
      <c r="G80">
        <f t="shared" si="77"/>
        <v>10</v>
      </c>
      <c r="H80">
        <f t="shared" si="61"/>
        <v>71</v>
      </c>
      <c r="I80" t="str">
        <f t="shared" si="75"/>
        <v>o01_to_04 o01_to_05</v>
      </c>
      <c r="J80">
        <f t="shared" si="76"/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F81&lt;&gt;E81), "_" &amp; TEXT(F81, "00"), ""), "")</f>
        <v>arith_add_g08_00_o02_03</v>
      </c>
      <c r="B81" t="str">
        <f>IF(ISNUMBER(C81),INDEX(Operations[],J81,1), "")</f>
        <v>Addition</v>
      </c>
      <c r="C81">
        <f t="shared" si="73"/>
        <v>8</v>
      </c>
      <c r="D81">
        <f t="shared" si="71"/>
        <v>0</v>
      </c>
      <c r="E81">
        <f t="shared" ref="E81:G81" si="78">IF(ISNUMBER(E70), E70, "")</f>
        <v>2</v>
      </c>
      <c r="F81">
        <f t="shared" si="78"/>
        <v>3</v>
      </c>
      <c r="G81">
        <f t="shared" si="78"/>
        <v>10</v>
      </c>
      <c r="H81">
        <f t="shared" si="61"/>
        <v>72</v>
      </c>
      <c r="I81" t="str">
        <f t="shared" si="75"/>
        <v>o01_to_04 o01_to_05</v>
      </c>
      <c r="J81">
        <f t="shared" si="76"/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F82&lt;&gt;E82), "_" &amp; TEXT(F82, "00"), ""), "")</f>
        <v>arith_add_g08_00_o03_04</v>
      </c>
      <c r="B82" t="str">
        <f>IF(ISNUMBER(C82),INDEX(Operations[],J82,1), "")</f>
        <v>Addition</v>
      </c>
      <c r="C82">
        <f t="shared" si="73"/>
        <v>8</v>
      </c>
      <c r="D82">
        <f t="shared" si="71"/>
        <v>0</v>
      </c>
      <c r="E82">
        <f t="shared" ref="E82:G82" si="79">IF(ISNUMBER(E71), E71, "")</f>
        <v>3</v>
      </c>
      <c r="F82">
        <f t="shared" si="79"/>
        <v>4</v>
      </c>
      <c r="G82">
        <f t="shared" si="79"/>
        <v>10</v>
      </c>
      <c r="H82">
        <f t="shared" si="61"/>
        <v>73</v>
      </c>
      <c r="I82" t="str">
        <f t="shared" si="75"/>
        <v>o01_to_04 o01_to_05</v>
      </c>
      <c r="J82">
        <f t="shared" si="76"/>
        <v>1</v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F83&lt;&gt;E83), "_" &amp; TEXT(F83, "00"), ""), "")</f>
        <v>arith_add_g08_00_o04_05</v>
      </c>
      <c r="B83" t="str">
        <f>IF(ISNUMBER(C83),INDEX(Operations[],J83,1), "")</f>
        <v>Addition</v>
      </c>
      <c r="C83">
        <f t="shared" si="73"/>
        <v>8</v>
      </c>
      <c r="D83">
        <f t="shared" si="71"/>
        <v>0</v>
      </c>
      <c r="E83">
        <f t="shared" ref="E83:G83" si="80">IF(ISNUMBER(E72), E72, "")</f>
        <v>4</v>
      </c>
      <c r="F83">
        <f t="shared" si="80"/>
        <v>5</v>
      </c>
      <c r="G83">
        <f t="shared" si="80"/>
        <v>10</v>
      </c>
      <c r="H83">
        <f t="shared" si="61"/>
        <v>74</v>
      </c>
      <c r="I83" t="str">
        <f t="shared" si="75"/>
        <v>o01_to_04 o01_to_05 o04_to_07</v>
      </c>
      <c r="J83">
        <f t="shared" si="76"/>
        <v>1</v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F84&lt;&gt;E84), "_" &amp; TEXT(F84, "00"), ""), "")</f>
        <v>arith_add_g08_00_o05_06</v>
      </c>
      <c r="B84" t="str">
        <f>IF(ISNUMBER(C84),INDEX(Operations[],J84,1), "")</f>
        <v>Addition</v>
      </c>
      <c r="C84">
        <f t="shared" si="73"/>
        <v>8</v>
      </c>
      <c r="D84">
        <f t="shared" si="71"/>
        <v>0</v>
      </c>
      <c r="E84">
        <f t="shared" ref="E84:G84" si="81">IF(ISNUMBER(E73), E73, "")</f>
        <v>5</v>
      </c>
      <c r="F84">
        <f t="shared" si="81"/>
        <v>6</v>
      </c>
      <c r="G84">
        <f t="shared" si="81"/>
        <v>10</v>
      </c>
      <c r="H84">
        <f t="shared" si="61"/>
        <v>75</v>
      </c>
      <c r="I84" t="str">
        <f t="shared" si="75"/>
        <v>o05_to_07 o01_to_05 o04_to_07 o05_to_10</v>
      </c>
      <c r="J84">
        <f t="shared" si="76"/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F85&lt;&gt;E85), "_" &amp; TEXT(F85, "00"), ""), "")</f>
        <v>arith_add_g08_00_o06_07</v>
      </c>
      <c r="B85" t="str">
        <f>IF(ISNUMBER(C85),INDEX(Operations[],J85,1), "")</f>
        <v>Addition</v>
      </c>
      <c r="C85">
        <f t="shared" si="73"/>
        <v>8</v>
      </c>
      <c r="D85">
        <f t="shared" si="71"/>
        <v>0</v>
      </c>
      <c r="E85">
        <f t="shared" ref="E85:G85" si="82">IF(ISNUMBER(E74), E74, "")</f>
        <v>6</v>
      </c>
      <c r="F85">
        <f t="shared" si="82"/>
        <v>7</v>
      </c>
      <c r="G85">
        <f t="shared" si="82"/>
        <v>10</v>
      </c>
      <c r="H85">
        <f t="shared" si="61"/>
        <v>76</v>
      </c>
      <c r="I85" t="str">
        <f t="shared" si="75"/>
        <v>o05_to_07 o06_to_10 o04_to_07 o05_to_10</v>
      </c>
      <c r="J85">
        <f t="shared" si="76"/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F86&lt;&gt;E86), "_" &amp; TEXT(F86, "00"), ""), "")</f>
        <v>arith_add_g08_00_o07_08</v>
      </c>
      <c r="B86" t="str">
        <f>IF(ISNUMBER(C86),INDEX(Operations[],J86,1), "")</f>
        <v>Addition</v>
      </c>
      <c r="C86">
        <f t="shared" si="73"/>
        <v>8</v>
      </c>
      <c r="D86">
        <f t="shared" si="71"/>
        <v>0</v>
      </c>
      <c r="E86">
        <f t="shared" ref="E86:G86" si="83">IF(ISNUMBER(E75), E75, "")</f>
        <v>7</v>
      </c>
      <c r="F86">
        <f t="shared" si="83"/>
        <v>8</v>
      </c>
      <c r="G86">
        <f t="shared" si="83"/>
        <v>10</v>
      </c>
      <c r="H86">
        <f t="shared" si="61"/>
        <v>77</v>
      </c>
      <c r="I86" t="str">
        <f t="shared" si="75"/>
        <v>o05_to_07 o06_to_10 o04_to_07 o05_to_10 o07_to_10</v>
      </c>
      <c r="J86">
        <f t="shared" si="76"/>
        <v>1</v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F87&lt;&gt;E87), "_" &amp; TEXT(F87, "00"), ""), "")</f>
        <v>arith_add_g08_00_o08_09</v>
      </c>
      <c r="B87" t="str">
        <f>IF(ISNUMBER(C87),INDEX(Operations[],J87,1), "")</f>
        <v>Addition</v>
      </c>
      <c r="C87">
        <f t="shared" si="73"/>
        <v>8</v>
      </c>
      <c r="D87">
        <f t="shared" si="71"/>
        <v>0</v>
      </c>
      <c r="E87">
        <f t="shared" ref="E87:G87" si="84">IF(ISNUMBER(E76), E76, "")</f>
        <v>8</v>
      </c>
      <c r="F87">
        <f t="shared" si="84"/>
        <v>9</v>
      </c>
      <c r="G87">
        <f t="shared" si="84"/>
        <v>10</v>
      </c>
      <c r="H87">
        <f t="shared" si="61"/>
        <v>78</v>
      </c>
      <c r="I87" t="str">
        <f t="shared" si="75"/>
        <v>o08_to_10 o06_to_10 o07_to_10 o05_to_10</v>
      </c>
      <c r="J87">
        <f t="shared" si="76"/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F88&lt;&gt;E88), "_" &amp; TEXT(F88, "00"), ""), "")</f>
        <v>arith_add_g08_00_o09_10</v>
      </c>
      <c r="B88" t="str">
        <f>IF(ISNUMBER(C88),INDEX(Operations[],J88,1), "")</f>
        <v>Addition</v>
      </c>
      <c r="C88">
        <f t="shared" si="73"/>
        <v>8</v>
      </c>
      <c r="D88">
        <f t="shared" si="71"/>
        <v>0</v>
      </c>
      <c r="E88">
        <f t="shared" ref="E88:G88" si="85">IF(ISNUMBER(E77), E77, "")</f>
        <v>9</v>
      </c>
      <c r="F88">
        <f t="shared" si="85"/>
        <v>10</v>
      </c>
      <c r="G88">
        <f t="shared" si="85"/>
        <v>10</v>
      </c>
      <c r="H88">
        <f t="shared" si="61"/>
        <v>79</v>
      </c>
      <c r="I88" t="str">
        <f t="shared" si="75"/>
        <v>o08_to_10 o06_to_10 o07_to_10 o05_to_10</v>
      </c>
      <c r="J88">
        <f t="shared" si="76"/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F89&lt;&gt;E89), "_" &amp; TEXT(F89, "00"), ""), "")</f>
        <v>arith_add_g08_00_o10</v>
      </c>
      <c r="B89" t="str">
        <f>IF(ISNUMBER(C89),INDEX(Operations[],J89,1), "")</f>
        <v>Addition</v>
      </c>
      <c r="C89">
        <f t="shared" si="73"/>
        <v>8</v>
      </c>
      <c r="D89">
        <f t="shared" si="71"/>
        <v>0</v>
      </c>
      <c r="E89">
        <f t="shared" ref="E89:G89" si="86">IF(ISNUMBER(E78), E78, "")</f>
        <v>10</v>
      </c>
      <c r="F89" t="str">
        <f t="shared" si="86"/>
        <v/>
      </c>
      <c r="G89">
        <f t="shared" si="86"/>
        <v>10</v>
      </c>
      <c r="H89">
        <f t="shared" si="61"/>
        <v>80</v>
      </c>
      <c r="I89" t="str">
        <f t="shared" si="75"/>
        <v>o08_to_10 o06_to_10 o07_to_10 o05_to_10 o10_to_15</v>
      </c>
      <c r="J89">
        <f t="shared" si="76"/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F90&lt;&gt;E90), "_" &amp; TEXT(F90, "00"), ""), "")</f>
        <v/>
      </c>
      <c r="B90" t="str">
        <f>IF(ISNUMBER(C90),INDEX(Operations[],J90,1), "")</f>
        <v/>
      </c>
      <c r="C90" t="str">
        <f t="shared" si="73"/>
        <v/>
      </c>
      <c r="D90" t="str">
        <f t="shared" si="71"/>
        <v/>
      </c>
      <c r="E90" t="str">
        <f t="shared" ref="E90:G90" si="87">IF(ISNUMBER(E79), E79, "")</f>
        <v/>
      </c>
      <c r="F90" t="str">
        <f t="shared" si="87"/>
        <v/>
      </c>
      <c r="G90" t="str">
        <f t="shared" si="87"/>
        <v/>
      </c>
      <c r="H90" t="str">
        <f t="shared" si="61"/>
        <v/>
      </c>
      <c r="I90" t="str">
        <f t="shared" si="75"/>
        <v/>
      </c>
      <c r="J90" t="str">
        <f t="shared" si="76"/>
        <v/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F91&lt;&gt;E91), "_" &amp; TEXT(F91, "00"), ""), "")</f>
        <v>arith_add_g09_00_o01_02</v>
      </c>
      <c r="B91" t="str">
        <f>IF(ISNUMBER(C91),INDEX(Operations[],J91,1), "")</f>
        <v>Addition</v>
      </c>
      <c r="C91">
        <f t="shared" si="73"/>
        <v>9</v>
      </c>
      <c r="D91">
        <f t="shared" si="71"/>
        <v>0</v>
      </c>
      <c r="E91">
        <f t="shared" ref="E91:G91" si="88">IF(ISNUMBER(E80), E80, "")</f>
        <v>1</v>
      </c>
      <c r="F91">
        <f t="shared" si="88"/>
        <v>2</v>
      </c>
      <c r="G91">
        <f t="shared" si="88"/>
        <v>10</v>
      </c>
      <c r="H91">
        <f t="shared" si="61"/>
        <v>81</v>
      </c>
      <c r="I91" t="str">
        <f t="shared" si="75"/>
        <v>o01_to_04 o01_to_05</v>
      </c>
      <c r="J91">
        <f t="shared" si="76"/>
        <v>1</v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F92&lt;&gt;E92), "_" &amp; TEXT(F92, "00"), ""), "")</f>
        <v>arith_add_g09_00_o02_03</v>
      </c>
      <c r="B92" t="str">
        <f>IF(ISNUMBER(C92),INDEX(Operations[],J92,1), "")</f>
        <v>Addition</v>
      </c>
      <c r="C92">
        <f t="shared" si="73"/>
        <v>9</v>
      </c>
      <c r="D92">
        <f t="shared" si="71"/>
        <v>0</v>
      </c>
      <c r="E92">
        <f t="shared" ref="E92:G92" si="89">IF(ISNUMBER(E81), E81, "")</f>
        <v>2</v>
      </c>
      <c r="F92">
        <f t="shared" si="89"/>
        <v>3</v>
      </c>
      <c r="G92">
        <f t="shared" si="89"/>
        <v>10</v>
      </c>
      <c r="H92">
        <f t="shared" si="61"/>
        <v>82</v>
      </c>
      <c r="I92" t="str">
        <f t="shared" si="75"/>
        <v>o01_to_04 o01_to_05</v>
      </c>
      <c r="J92">
        <f t="shared" si="76"/>
        <v>1</v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F93&lt;&gt;E93), "_" &amp; TEXT(F93, "00"), ""), "")</f>
        <v>arith_add_g09_00_o03_04</v>
      </c>
      <c r="B93" t="str">
        <f>IF(ISNUMBER(C93),INDEX(Operations[],J93,1), "")</f>
        <v>Addition</v>
      </c>
      <c r="C93">
        <f t="shared" si="73"/>
        <v>9</v>
      </c>
      <c r="D93">
        <f t="shared" si="71"/>
        <v>0</v>
      </c>
      <c r="E93">
        <f t="shared" ref="E93:G93" si="90">IF(ISNUMBER(E82), E82, "")</f>
        <v>3</v>
      </c>
      <c r="F93">
        <f t="shared" si="90"/>
        <v>4</v>
      </c>
      <c r="G93">
        <f t="shared" si="90"/>
        <v>10</v>
      </c>
      <c r="H93">
        <f t="shared" si="61"/>
        <v>83</v>
      </c>
      <c r="I93" t="str">
        <f t="shared" si="75"/>
        <v>o01_to_04 o01_to_05</v>
      </c>
      <c r="J93">
        <f t="shared" si="76"/>
        <v>1</v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F94&lt;&gt;E94), "_" &amp; TEXT(F94, "00"), ""), "")</f>
        <v>arith_add_g09_00_o04_05</v>
      </c>
      <c r="B94" t="str">
        <f>IF(ISNUMBER(C94),INDEX(Operations[],J94,1), "")</f>
        <v>Addition</v>
      </c>
      <c r="C94">
        <f t="shared" si="73"/>
        <v>9</v>
      </c>
      <c r="D94">
        <f t="shared" si="71"/>
        <v>0</v>
      </c>
      <c r="E94">
        <f t="shared" ref="E94:G94" si="91">IF(ISNUMBER(E83), E83, "")</f>
        <v>4</v>
      </c>
      <c r="F94">
        <f t="shared" si="91"/>
        <v>5</v>
      </c>
      <c r="G94">
        <f t="shared" si="91"/>
        <v>10</v>
      </c>
      <c r="H94">
        <f t="shared" si="61"/>
        <v>84</v>
      </c>
      <c r="I94" t="str">
        <f t="shared" si="75"/>
        <v>o01_to_04 o01_to_05 o04_to_07</v>
      </c>
      <c r="J94">
        <f t="shared" si="76"/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F95&lt;&gt;E95), "_" &amp; TEXT(F95, "00"), ""), "")</f>
        <v>arith_add_g09_00_o05_06</v>
      </c>
      <c r="B95" t="str">
        <f>IF(ISNUMBER(C95),INDEX(Operations[],J95,1), "")</f>
        <v>Addition</v>
      </c>
      <c r="C95">
        <f t="shared" si="73"/>
        <v>9</v>
      </c>
      <c r="D95">
        <f t="shared" si="71"/>
        <v>0</v>
      </c>
      <c r="E95">
        <f t="shared" ref="E95:G95" si="92">IF(ISNUMBER(E84), E84, "")</f>
        <v>5</v>
      </c>
      <c r="F95">
        <f t="shared" si="92"/>
        <v>6</v>
      </c>
      <c r="G95">
        <f t="shared" si="92"/>
        <v>10</v>
      </c>
      <c r="H95">
        <f t="shared" si="61"/>
        <v>85</v>
      </c>
      <c r="I95" t="str">
        <f t="shared" si="75"/>
        <v>o05_to_07 o01_to_05 o04_to_07 o05_to_10</v>
      </c>
      <c r="J95">
        <f t="shared" si="76"/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F96&lt;&gt;E96), "_" &amp; TEXT(F96, "00"), ""), "")</f>
        <v>arith_add_g09_00_o06_07</v>
      </c>
      <c r="B96" t="str">
        <f>IF(ISNUMBER(C96),INDEX(Operations[],J96,1), "")</f>
        <v>Addition</v>
      </c>
      <c r="C96">
        <f t="shared" si="73"/>
        <v>9</v>
      </c>
      <c r="D96">
        <f t="shared" si="71"/>
        <v>0</v>
      </c>
      <c r="E96">
        <f t="shared" ref="E96:G96" si="93">IF(ISNUMBER(E85), E85, "")</f>
        <v>6</v>
      </c>
      <c r="F96">
        <f t="shared" si="93"/>
        <v>7</v>
      </c>
      <c r="G96">
        <f t="shared" si="93"/>
        <v>10</v>
      </c>
      <c r="H96">
        <f t="shared" si="61"/>
        <v>86</v>
      </c>
      <c r="I96" t="str">
        <f t="shared" si="75"/>
        <v>o05_to_07 o06_to_10 o04_to_07 o05_to_10</v>
      </c>
      <c r="J96">
        <f t="shared" si="76"/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F97&lt;&gt;E97), "_" &amp; TEXT(F97, "00"), ""), "")</f>
        <v>arith_add_g09_00_o07_08</v>
      </c>
      <c r="B97" t="str">
        <f>IF(ISNUMBER(C97),INDEX(Operations[],J97,1), "")</f>
        <v>Addition</v>
      </c>
      <c r="C97">
        <f t="shared" si="73"/>
        <v>9</v>
      </c>
      <c r="D97">
        <f t="shared" si="71"/>
        <v>0</v>
      </c>
      <c r="E97">
        <f t="shared" ref="E97:G97" si="94">IF(ISNUMBER(E86), E86, "")</f>
        <v>7</v>
      </c>
      <c r="F97">
        <f t="shared" si="94"/>
        <v>8</v>
      </c>
      <c r="G97">
        <f t="shared" si="94"/>
        <v>10</v>
      </c>
      <c r="H97">
        <f t="shared" si="61"/>
        <v>87</v>
      </c>
      <c r="I97" t="str">
        <f t="shared" si="75"/>
        <v>o05_to_07 o06_to_10 o04_to_07 o05_to_10 o07_to_10</v>
      </c>
      <c r="J97">
        <f t="shared" si="76"/>
        <v>1</v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F98&lt;&gt;E98), "_" &amp; TEXT(F98, "00"), ""), "")</f>
        <v>arith_add_g09_00_o08_09</v>
      </c>
      <c r="B98" t="str">
        <f>IF(ISNUMBER(C98),INDEX(Operations[],J98,1), "")</f>
        <v>Addition</v>
      </c>
      <c r="C98">
        <f t="shared" si="73"/>
        <v>9</v>
      </c>
      <c r="D98">
        <f t="shared" si="71"/>
        <v>0</v>
      </c>
      <c r="E98">
        <f t="shared" ref="E98:G98" si="95">IF(ISNUMBER(E87), E87, "")</f>
        <v>8</v>
      </c>
      <c r="F98">
        <f t="shared" si="95"/>
        <v>9</v>
      </c>
      <c r="G98">
        <f t="shared" si="95"/>
        <v>10</v>
      </c>
      <c r="H98">
        <f t="shared" si="61"/>
        <v>88</v>
      </c>
      <c r="I98" t="str">
        <f t="shared" si="75"/>
        <v>o08_to_10 o06_to_10 o07_to_10 o05_to_10</v>
      </c>
      <c r="J98">
        <f t="shared" si="76"/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F99&lt;&gt;E99), "_" &amp; TEXT(F99, "00"), ""), "")</f>
        <v>arith_add_g09_00_o09_10</v>
      </c>
      <c r="B99" t="str">
        <f>IF(ISNUMBER(C99),INDEX(Operations[],J99,1), "")</f>
        <v>Addition</v>
      </c>
      <c r="C99">
        <f t="shared" si="73"/>
        <v>9</v>
      </c>
      <c r="D99">
        <f t="shared" si="71"/>
        <v>0</v>
      </c>
      <c r="E99">
        <f t="shared" ref="E99:G99" si="96">IF(ISNUMBER(E88), E88, "")</f>
        <v>9</v>
      </c>
      <c r="F99">
        <f t="shared" si="96"/>
        <v>10</v>
      </c>
      <c r="G99">
        <f t="shared" si="96"/>
        <v>10</v>
      </c>
      <c r="H99">
        <f t="shared" si="61"/>
        <v>89</v>
      </c>
      <c r="I99" t="str">
        <f t="shared" si="75"/>
        <v>o08_to_10 o06_to_10 o07_to_10 o05_to_10</v>
      </c>
      <c r="J99">
        <f t="shared" si="76"/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F100&lt;&gt;E100), "_" &amp; TEXT(F100, "00"), ""), "")</f>
        <v>arith_add_g09_00_o10</v>
      </c>
      <c r="B100" t="str">
        <f>IF(ISNUMBER(C100),INDEX(Operations[],J100,1), "")</f>
        <v>Addition</v>
      </c>
      <c r="C100">
        <f t="shared" si="73"/>
        <v>9</v>
      </c>
      <c r="D100">
        <f t="shared" si="71"/>
        <v>0</v>
      </c>
      <c r="E100">
        <f t="shared" ref="E100:G100" si="97">IF(ISNUMBER(E89), E89, "")</f>
        <v>10</v>
      </c>
      <c r="F100" t="str">
        <f t="shared" si="97"/>
        <v/>
      </c>
      <c r="G100">
        <f t="shared" si="97"/>
        <v>10</v>
      </c>
      <c r="H100">
        <f t="shared" si="61"/>
        <v>90</v>
      </c>
      <c r="I100" t="str">
        <f t="shared" si="75"/>
        <v>o08_to_10 o06_to_10 o07_to_10 o05_to_10 o10_to_15</v>
      </c>
      <c r="J100">
        <f t="shared" si="76"/>
        <v>1</v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F101&lt;&gt;E101), "_" &amp; TEXT(F101, "00"), ""), "")</f>
        <v/>
      </c>
      <c r="B101" t="str">
        <f>IF(ISNUMBER(C101),INDEX(Operations[],J101,1), "")</f>
        <v/>
      </c>
      <c r="C101" t="str">
        <f t="shared" si="73"/>
        <v/>
      </c>
      <c r="D101" t="str">
        <f t="shared" si="71"/>
        <v/>
      </c>
      <c r="E101" t="str">
        <f t="shared" ref="E101:G101" si="98">IF(ISNUMBER(E90), E90, "")</f>
        <v/>
      </c>
      <c r="F101" t="str">
        <f t="shared" si="98"/>
        <v/>
      </c>
      <c r="G101" t="str">
        <f t="shared" si="98"/>
        <v/>
      </c>
      <c r="H101" t="str">
        <f t="shared" si="61"/>
        <v/>
      </c>
      <c r="I101" t="str">
        <f t="shared" si="75"/>
        <v/>
      </c>
      <c r="J101" t="str">
        <f t="shared" si="76"/>
        <v/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F102&lt;&gt;E102), "_" &amp; TEXT(F102, "00"), ""), "")</f>
        <v>arith_add_g10_00_o01_02</v>
      </c>
      <c r="B102" t="str">
        <f>IF(ISNUMBER(C102),INDEX(Operations[],J102,1), "")</f>
        <v>Addition</v>
      </c>
      <c r="C102">
        <f t="shared" si="73"/>
        <v>10</v>
      </c>
      <c r="D102">
        <f t="shared" si="71"/>
        <v>0</v>
      </c>
      <c r="E102">
        <f t="shared" ref="E102:G102" si="99">IF(ISNUMBER(E91), E91, "")</f>
        <v>1</v>
      </c>
      <c r="F102">
        <f t="shared" si="99"/>
        <v>2</v>
      </c>
      <c r="G102">
        <f t="shared" si="99"/>
        <v>10</v>
      </c>
      <c r="H102">
        <f t="shared" si="61"/>
        <v>91</v>
      </c>
      <c r="I102" t="str">
        <f t="shared" si="75"/>
        <v>o01_to_04 o01_to_05</v>
      </c>
      <c r="J102">
        <f t="shared" si="76"/>
        <v>1</v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F103&lt;&gt;E103), "_" &amp; TEXT(F103, "00"), ""), "")</f>
        <v>arith_add_g10_00_o02_03</v>
      </c>
      <c r="B103" t="str">
        <f>IF(ISNUMBER(C103),INDEX(Operations[],J103,1), "")</f>
        <v>Addition</v>
      </c>
      <c r="C103">
        <f t="shared" si="73"/>
        <v>10</v>
      </c>
      <c r="D103">
        <f t="shared" si="71"/>
        <v>0</v>
      </c>
      <c r="E103">
        <f t="shared" ref="E103:G103" si="100">IF(ISNUMBER(E92), E92, "")</f>
        <v>2</v>
      </c>
      <c r="F103">
        <f t="shared" si="100"/>
        <v>3</v>
      </c>
      <c r="G103">
        <f t="shared" si="100"/>
        <v>10</v>
      </c>
      <c r="H103">
        <f t="shared" si="61"/>
        <v>92</v>
      </c>
      <c r="I103" t="str">
        <f t="shared" si="75"/>
        <v>o01_to_04 o01_to_05</v>
      </c>
      <c r="J103">
        <f t="shared" si="76"/>
        <v>1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F104&lt;&gt;E104), "_" &amp; TEXT(F104, "00"), ""), "")</f>
        <v>arith_add_g10_00_o03_04</v>
      </c>
      <c r="B104" t="str">
        <f>IF(ISNUMBER(C104),INDEX(Operations[],J104,1), "")</f>
        <v>Addition</v>
      </c>
      <c r="C104">
        <f t="shared" si="73"/>
        <v>10</v>
      </c>
      <c r="D104">
        <f t="shared" si="71"/>
        <v>0</v>
      </c>
      <c r="E104">
        <f t="shared" ref="E104:G104" si="101">IF(ISNUMBER(E93), E93, "")</f>
        <v>3</v>
      </c>
      <c r="F104">
        <f t="shared" si="101"/>
        <v>4</v>
      </c>
      <c r="G104">
        <f t="shared" si="101"/>
        <v>10</v>
      </c>
      <c r="H104">
        <f t="shared" si="61"/>
        <v>93</v>
      </c>
      <c r="I104" t="str">
        <f t="shared" si="75"/>
        <v>o01_to_04 o01_to_05</v>
      </c>
      <c r="J104">
        <f t="shared" si="76"/>
        <v>1</v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F105&lt;&gt;E105), "_" &amp; TEXT(F105, "00"), ""), "")</f>
        <v>arith_add_g10_00_o04_05</v>
      </c>
      <c r="B105" t="str">
        <f>IF(ISNUMBER(C105),INDEX(Operations[],J105,1), "")</f>
        <v>Addition</v>
      </c>
      <c r="C105">
        <f t="shared" si="73"/>
        <v>10</v>
      </c>
      <c r="D105">
        <f t="shared" si="71"/>
        <v>0</v>
      </c>
      <c r="E105">
        <f t="shared" ref="E105:G105" si="102">IF(ISNUMBER(E94), E94, "")</f>
        <v>4</v>
      </c>
      <c r="F105">
        <f t="shared" si="102"/>
        <v>5</v>
      </c>
      <c r="G105">
        <f t="shared" si="102"/>
        <v>10</v>
      </c>
      <c r="H105">
        <f t="shared" si="61"/>
        <v>94</v>
      </c>
      <c r="I105" t="str">
        <f t="shared" si="75"/>
        <v>o01_to_04 o01_to_05 o04_to_07</v>
      </c>
      <c r="J105">
        <f t="shared" si="76"/>
        <v>1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F106&lt;&gt;E106), "_" &amp; TEXT(F106, "00"), ""), "")</f>
        <v>arith_add_g10_00_o05_06</v>
      </c>
      <c r="B106" t="str">
        <f>IF(ISNUMBER(C106),INDEX(Operations[],J106,1), "")</f>
        <v>Addition</v>
      </c>
      <c r="C106">
        <f t="shared" si="73"/>
        <v>10</v>
      </c>
      <c r="D106">
        <f t="shared" si="71"/>
        <v>0</v>
      </c>
      <c r="E106">
        <f t="shared" ref="E106:G106" si="103">IF(ISNUMBER(E95), E95, "")</f>
        <v>5</v>
      </c>
      <c r="F106">
        <f t="shared" si="103"/>
        <v>6</v>
      </c>
      <c r="G106">
        <f t="shared" si="103"/>
        <v>10</v>
      </c>
      <c r="H106">
        <f t="shared" si="61"/>
        <v>95</v>
      </c>
      <c r="I106" t="str">
        <f t="shared" si="75"/>
        <v>o05_to_07 o01_to_05 o04_to_07 o05_to_10</v>
      </c>
      <c r="J106">
        <f t="shared" si="76"/>
        <v>1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F107&lt;&gt;E107), "_" &amp; TEXT(F107, "00"), ""), "")</f>
        <v>arith_add_g10_00_o06_07</v>
      </c>
      <c r="B107" t="str">
        <f>IF(ISNUMBER(C107),INDEX(Operations[],J107,1), "")</f>
        <v>Addition</v>
      </c>
      <c r="C107">
        <f t="shared" si="73"/>
        <v>10</v>
      </c>
      <c r="D107">
        <f t="shared" si="71"/>
        <v>0</v>
      </c>
      <c r="E107">
        <f t="shared" ref="E107:G107" si="104">IF(ISNUMBER(E96), E96, "")</f>
        <v>6</v>
      </c>
      <c r="F107">
        <f t="shared" si="104"/>
        <v>7</v>
      </c>
      <c r="G107">
        <f t="shared" si="104"/>
        <v>10</v>
      </c>
      <c r="H107">
        <f t="shared" si="61"/>
        <v>96</v>
      </c>
      <c r="I107" t="str">
        <f t="shared" si="75"/>
        <v>o05_to_07 o06_to_10 o04_to_07 o05_to_10</v>
      </c>
      <c r="J107">
        <f t="shared" si="76"/>
        <v>1</v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F108&lt;&gt;E108), "_" &amp; TEXT(F108, "00"), ""), "")</f>
        <v>arith_add_g10_00_o07_08</v>
      </c>
      <c r="B108" t="str">
        <f>IF(ISNUMBER(C108),INDEX(Operations[],J108,1), "")</f>
        <v>Addition</v>
      </c>
      <c r="C108">
        <f t="shared" si="73"/>
        <v>10</v>
      </c>
      <c r="D108">
        <f t="shared" si="71"/>
        <v>0</v>
      </c>
      <c r="E108">
        <f t="shared" ref="E108:G108" si="105">IF(ISNUMBER(E97), E97, "")</f>
        <v>7</v>
      </c>
      <c r="F108">
        <f t="shared" si="105"/>
        <v>8</v>
      </c>
      <c r="G108">
        <f t="shared" si="105"/>
        <v>10</v>
      </c>
      <c r="H108">
        <f t="shared" si="61"/>
        <v>97</v>
      </c>
      <c r="I108" t="str">
        <f t="shared" si="75"/>
        <v>o05_to_07 o06_to_10 o04_to_07 o05_to_10 o07_to_10</v>
      </c>
      <c r="J108">
        <f t="shared" si="76"/>
        <v>1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F109&lt;&gt;E109), "_" &amp; TEXT(F109, "00"), ""), "")</f>
        <v>arith_add_g10_00_o08_09</v>
      </c>
      <c r="B109" t="str">
        <f>IF(ISNUMBER(C109),INDEX(Operations[],J109,1), "")</f>
        <v>Addition</v>
      </c>
      <c r="C109">
        <f t="shared" si="73"/>
        <v>10</v>
      </c>
      <c r="D109">
        <f t="shared" si="71"/>
        <v>0</v>
      </c>
      <c r="E109">
        <f t="shared" ref="E109:G109" si="106">IF(ISNUMBER(E98), E98, "")</f>
        <v>8</v>
      </c>
      <c r="F109">
        <f t="shared" si="106"/>
        <v>9</v>
      </c>
      <c r="G109">
        <f t="shared" si="106"/>
        <v>10</v>
      </c>
      <c r="H109">
        <f t="shared" si="61"/>
        <v>98</v>
      </c>
      <c r="I109" t="str">
        <f t="shared" si="75"/>
        <v>o08_to_10 o06_to_10 o07_to_10 o05_to_10</v>
      </c>
      <c r="J109">
        <f t="shared" si="76"/>
        <v>1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F110&lt;&gt;E110), "_" &amp; TEXT(F110, "00"), ""), "")</f>
        <v>arith_add_g10_00_o09_10</v>
      </c>
      <c r="B110" t="str">
        <f>IF(ISNUMBER(C110),INDEX(Operations[],J110,1), "")</f>
        <v>Addition</v>
      </c>
      <c r="C110">
        <f t="shared" si="73"/>
        <v>10</v>
      </c>
      <c r="D110">
        <f t="shared" si="71"/>
        <v>0</v>
      </c>
      <c r="E110">
        <f t="shared" ref="E110:G110" si="107">IF(ISNUMBER(E99), E99, "")</f>
        <v>9</v>
      </c>
      <c r="F110">
        <f t="shared" si="107"/>
        <v>10</v>
      </c>
      <c r="G110">
        <f t="shared" si="107"/>
        <v>10</v>
      </c>
      <c r="H110">
        <f t="shared" si="61"/>
        <v>99</v>
      </c>
      <c r="I110" t="str">
        <f t="shared" si="75"/>
        <v>o08_to_10 o06_to_10 o07_to_10 o05_to_10</v>
      </c>
      <c r="J110">
        <f t="shared" si="76"/>
        <v>1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F111&lt;&gt;E111), "_" &amp; TEXT(F111, "00"), ""), "")</f>
        <v>arith_add_g10_00_o10</v>
      </c>
      <c r="B111" t="str">
        <f>IF(ISNUMBER(C111),INDEX(Operations[],J111,1), "")</f>
        <v>Addition</v>
      </c>
      <c r="C111">
        <f t="shared" si="73"/>
        <v>10</v>
      </c>
      <c r="D111">
        <f t="shared" si="71"/>
        <v>0</v>
      </c>
      <c r="E111">
        <f t="shared" ref="E111:G111" si="108">IF(ISNUMBER(E100), E100, "")</f>
        <v>10</v>
      </c>
      <c r="F111" t="str">
        <f t="shared" si="108"/>
        <v/>
      </c>
      <c r="G111">
        <f t="shared" si="108"/>
        <v>10</v>
      </c>
      <c r="H111">
        <f t="shared" si="61"/>
        <v>100</v>
      </c>
      <c r="I111" t="str">
        <f t="shared" si="75"/>
        <v>o08_to_10 o06_to_10 o07_to_10 o05_to_10 o10_to_15</v>
      </c>
      <c r="J111">
        <f t="shared" si="76"/>
        <v>1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F112&lt;&gt;E112), "_" &amp; TEXT(F112, "00"), ""), "")</f>
        <v/>
      </c>
      <c r="B112" t="str">
        <f>IF(ISNUMBER(C112),INDEX(Operations[],J112,1), "")</f>
        <v/>
      </c>
      <c r="C112" t="str">
        <f t="shared" ref="C112:C175" si="109">IF(ISNUMBER(C101), IF(C101 &lt; Max_Ordinal, C101 + 1, IF(J101 &lt; Max_Operations, D101 + 1, D101 + 2)), "")</f>
        <v/>
      </c>
      <c r="D112" t="str">
        <f t="shared" ref="D112:D175" si="110">IF(ISNUMBER(C101), IF(C101 &lt; Max_Ordinal, D101, C112 - 1), "")</f>
        <v/>
      </c>
      <c r="E112" t="str">
        <f t="shared" ref="E112:G112" si="111">IF(ISNUMBER(E101), E101, "")</f>
        <v/>
      </c>
      <c r="F112" t="str">
        <f t="shared" si="111"/>
        <v/>
      </c>
      <c r="G112" t="str">
        <f t="shared" si="111"/>
        <v/>
      </c>
      <c r="H112" t="str">
        <f t="shared" ref="H112:H175" si="112">IF(ISNUMBER(C112), IF(ISNUMBER(H111), H111+Due_Increments, row2_above+1) + IFERROR(K112+0,0), "")</f>
        <v/>
      </c>
      <c r="I112" t="str">
        <f t="shared" si="75"/>
        <v/>
      </c>
      <c r="J112" t="str">
        <f t="shared" ref="J112:J175" si="113">IF(ISNUMBER(C101), IF(C101 &lt; Max_Ordinal, J101, 1+MOD(J101, Max_Operations)), "")</f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F113&lt;&gt;E113), "_" &amp; TEXT(F113, "00"), ""), "")</f>
        <v>arith_sub_g01_00_o01_02</v>
      </c>
      <c r="B113" t="str">
        <f>IF(ISNUMBER(C113),INDEX(Operations[],J113,1), "")</f>
        <v>Subtraction</v>
      </c>
      <c r="C113">
        <f t="shared" si="109"/>
        <v>1</v>
      </c>
      <c r="D113">
        <f t="shared" si="110"/>
        <v>0</v>
      </c>
      <c r="E113">
        <f t="shared" ref="E113:G113" si="114">IF(ISNUMBER(E102), E102, "")</f>
        <v>1</v>
      </c>
      <c r="F113">
        <f t="shared" si="114"/>
        <v>2</v>
      </c>
      <c r="G113">
        <f t="shared" si="114"/>
        <v>10</v>
      </c>
      <c r="H113">
        <f t="shared" si="112"/>
        <v>101</v>
      </c>
      <c r="I113" t="str">
        <f t="shared" si="75"/>
        <v>o01_to_04 o01_to_05</v>
      </c>
      <c r="J113">
        <f t="shared" si="113"/>
        <v>2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F114&lt;&gt;E114), "_" &amp; TEXT(F114, "00"), ""), "")</f>
        <v>arith_sub_g01_00_o02_03</v>
      </c>
      <c r="B114" t="str">
        <f>IF(ISNUMBER(C114),INDEX(Operations[],J114,1), "")</f>
        <v>Subtraction</v>
      </c>
      <c r="C114">
        <f t="shared" si="109"/>
        <v>1</v>
      </c>
      <c r="D114">
        <f t="shared" si="110"/>
        <v>0</v>
      </c>
      <c r="E114">
        <f t="shared" ref="E114:G114" si="115">IF(ISNUMBER(E103), E103, "")</f>
        <v>2</v>
      </c>
      <c r="F114">
        <f t="shared" si="115"/>
        <v>3</v>
      </c>
      <c r="G114">
        <f t="shared" si="115"/>
        <v>10</v>
      </c>
      <c r="H114">
        <f t="shared" si="112"/>
        <v>102</v>
      </c>
      <c r="I114" t="str">
        <f t="shared" si="75"/>
        <v>o01_to_04 o01_to_05</v>
      </c>
      <c r="J114">
        <f t="shared" si="113"/>
        <v>2</v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F115&lt;&gt;E115), "_" &amp; TEXT(F115, "00"), ""), "")</f>
        <v>arith_sub_g01_00_o03_04</v>
      </c>
      <c r="B115" t="str">
        <f>IF(ISNUMBER(C115),INDEX(Operations[],J115,1), "")</f>
        <v>Subtraction</v>
      </c>
      <c r="C115">
        <f t="shared" si="109"/>
        <v>1</v>
      </c>
      <c r="D115">
        <f t="shared" si="110"/>
        <v>0</v>
      </c>
      <c r="E115">
        <f t="shared" ref="E115:G115" si="116">IF(ISNUMBER(E104), E104, "")</f>
        <v>3</v>
      </c>
      <c r="F115">
        <f t="shared" si="116"/>
        <v>4</v>
      </c>
      <c r="G115">
        <f t="shared" si="116"/>
        <v>10</v>
      </c>
      <c r="H115">
        <f t="shared" si="112"/>
        <v>103</v>
      </c>
      <c r="I115" t="str">
        <f t="shared" si="75"/>
        <v>o01_to_04 o01_to_05</v>
      </c>
      <c r="J115">
        <f t="shared" si="113"/>
        <v>2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F116&lt;&gt;E116), "_" &amp; TEXT(F116, "00"), ""), "")</f>
        <v>arith_sub_g01_00_o04_05</v>
      </c>
      <c r="B116" t="str">
        <f>IF(ISNUMBER(C116),INDEX(Operations[],J116,1), "")</f>
        <v>Subtraction</v>
      </c>
      <c r="C116">
        <f t="shared" si="109"/>
        <v>1</v>
      </c>
      <c r="D116">
        <f t="shared" si="110"/>
        <v>0</v>
      </c>
      <c r="E116">
        <f t="shared" ref="E116:G116" si="117">IF(ISNUMBER(E105), E105, "")</f>
        <v>4</v>
      </c>
      <c r="F116">
        <f t="shared" si="117"/>
        <v>5</v>
      </c>
      <c r="G116">
        <f t="shared" si="117"/>
        <v>10</v>
      </c>
      <c r="H116">
        <f t="shared" si="112"/>
        <v>104</v>
      </c>
      <c r="I116" t="str">
        <f t="shared" si="75"/>
        <v>o01_to_04 o01_to_05 o04_to_07</v>
      </c>
      <c r="J116">
        <f t="shared" si="113"/>
        <v>2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F117&lt;&gt;E117), "_" &amp; TEXT(F117, "00"), ""), "")</f>
        <v>arith_sub_g01_00_o05_06</v>
      </c>
      <c r="B117" t="str">
        <f>IF(ISNUMBER(C117),INDEX(Operations[],J117,1), "")</f>
        <v>Subtraction</v>
      </c>
      <c r="C117">
        <f t="shared" si="109"/>
        <v>1</v>
      </c>
      <c r="D117">
        <f t="shared" si="110"/>
        <v>0</v>
      </c>
      <c r="E117">
        <f t="shared" ref="E117:G117" si="118">IF(ISNUMBER(E106), E106, "")</f>
        <v>5</v>
      </c>
      <c r="F117">
        <f t="shared" si="118"/>
        <v>6</v>
      </c>
      <c r="G117">
        <f t="shared" si="118"/>
        <v>10</v>
      </c>
      <c r="H117">
        <f t="shared" si="112"/>
        <v>105</v>
      </c>
      <c r="I117" t="str">
        <f t="shared" si="75"/>
        <v>o05_to_07 o01_to_05 o04_to_07 o05_to_10</v>
      </c>
      <c r="J117">
        <f t="shared" si="113"/>
        <v>2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F118&lt;&gt;E118), "_" &amp; TEXT(F118, "00"), ""), "")</f>
        <v>arith_sub_g01_00_o06_07</v>
      </c>
      <c r="B118" t="str">
        <f>IF(ISNUMBER(C118),INDEX(Operations[],J118,1), "")</f>
        <v>Subtraction</v>
      </c>
      <c r="C118">
        <f t="shared" si="109"/>
        <v>1</v>
      </c>
      <c r="D118">
        <f t="shared" si="110"/>
        <v>0</v>
      </c>
      <c r="E118">
        <f t="shared" ref="E118:G118" si="119">IF(ISNUMBER(E107), E107, "")</f>
        <v>6</v>
      </c>
      <c r="F118">
        <f t="shared" si="119"/>
        <v>7</v>
      </c>
      <c r="G118">
        <f t="shared" si="119"/>
        <v>10</v>
      </c>
      <c r="H118">
        <f t="shared" si="112"/>
        <v>106</v>
      </c>
      <c r="I118" t="str">
        <f t="shared" si="75"/>
        <v>o05_to_07 o06_to_10 o04_to_07 o05_to_10</v>
      </c>
      <c r="J118">
        <f t="shared" si="113"/>
        <v>2</v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F119&lt;&gt;E119), "_" &amp; TEXT(F119, "00"), ""), "")</f>
        <v>arith_sub_g01_00_o07_08</v>
      </c>
      <c r="B119" t="str">
        <f>IF(ISNUMBER(C119),INDEX(Operations[],J119,1), "")</f>
        <v>Subtraction</v>
      </c>
      <c r="C119">
        <f t="shared" si="109"/>
        <v>1</v>
      </c>
      <c r="D119">
        <f t="shared" si="110"/>
        <v>0</v>
      </c>
      <c r="E119">
        <f t="shared" ref="E119:G119" si="120">IF(ISNUMBER(E108), E108, "")</f>
        <v>7</v>
      </c>
      <c r="F119">
        <f t="shared" si="120"/>
        <v>8</v>
      </c>
      <c r="G119">
        <f t="shared" si="120"/>
        <v>10</v>
      </c>
      <c r="H119">
        <f t="shared" si="112"/>
        <v>107</v>
      </c>
      <c r="I119" t="str">
        <f t="shared" si="75"/>
        <v>o05_to_07 o06_to_10 o04_to_07 o05_to_10 o07_to_10</v>
      </c>
      <c r="J119">
        <f t="shared" si="113"/>
        <v>2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F120&lt;&gt;E120), "_" &amp; TEXT(F120, "00"), ""), "")</f>
        <v>arith_sub_g01_00_o08_09</v>
      </c>
      <c r="B120" t="str">
        <f>IF(ISNUMBER(C120),INDEX(Operations[],J120,1), "")</f>
        <v>Subtraction</v>
      </c>
      <c r="C120">
        <f t="shared" si="109"/>
        <v>1</v>
      </c>
      <c r="D120">
        <f t="shared" si="110"/>
        <v>0</v>
      </c>
      <c r="E120">
        <f t="shared" ref="E120:G120" si="121">IF(ISNUMBER(E109), E109, "")</f>
        <v>8</v>
      </c>
      <c r="F120">
        <f t="shared" si="121"/>
        <v>9</v>
      </c>
      <c r="G120">
        <f t="shared" si="121"/>
        <v>10</v>
      </c>
      <c r="H120">
        <f t="shared" si="112"/>
        <v>108</v>
      </c>
      <c r="I120" t="str">
        <f t="shared" si="75"/>
        <v>o08_to_10 o06_to_10 o07_to_10 o05_to_10</v>
      </c>
      <c r="J120">
        <f t="shared" si="113"/>
        <v>2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F121&lt;&gt;E121), "_" &amp; TEXT(F121, "00"), ""), "")</f>
        <v>arith_sub_g01_00_o09_10</v>
      </c>
      <c r="B121" t="str">
        <f>IF(ISNUMBER(C121),INDEX(Operations[],J121,1), "")</f>
        <v>Subtraction</v>
      </c>
      <c r="C121">
        <f t="shared" si="109"/>
        <v>1</v>
      </c>
      <c r="D121">
        <f t="shared" si="110"/>
        <v>0</v>
      </c>
      <c r="E121">
        <f t="shared" ref="E121:G121" si="122">IF(ISNUMBER(E110), E110, "")</f>
        <v>9</v>
      </c>
      <c r="F121">
        <f t="shared" si="122"/>
        <v>10</v>
      </c>
      <c r="G121">
        <f t="shared" si="122"/>
        <v>10</v>
      </c>
      <c r="H121">
        <f t="shared" si="112"/>
        <v>109</v>
      </c>
      <c r="I121" t="str">
        <f t="shared" si="75"/>
        <v>o08_to_10 o06_to_10 o07_to_10 o05_to_10</v>
      </c>
      <c r="J121">
        <f t="shared" si="113"/>
        <v>2</v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F122&lt;&gt;E122), "_" &amp; TEXT(F122, "00"), ""), "")</f>
        <v>arith_sub_g01_00_o10</v>
      </c>
      <c r="B122" t="str">
        <f>IF(ISNUMBER(C122),INDEX(Operations[],J122,1), "")</f>
        <v>Subtraction</v>
      </c>
      <c r="C122">
        <f t="shared" si="109"/>
        <v>1</v>
      </c>
      <c r="D122">
        <f t="shared" si="110"/>
        <v>0</v>
      </c>
      <c r="E122">
        <f t="shared" ref="E122:G122" si="123">IF(ISNUMBER(E111), E111, "")</f>
        <v>10</v>
      </c>
      <c r="F122" t="str">
        <f t="shared" si="123"/>
        <v/>
      </c>
      <c r="G122">
        <f t="shared" si="123"/>
        <v>10</v>
      </c>
      <c r="H122">
        <f t="shared" si="112"/>
        <v>110</v>
      </c>
      <c r="I122" t="str">
        <f t="shared" si="75"/>
        <v>o08_to_10 o06_to_10 o07_to_10 o05_to_10 o10_to_15</v>
      </c>
      <c r="J122">
        <f t="shared" si="113"/>
        <v>2</v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F123&lt;&gt;E123), "_" &amp; TEXT(F123, "00"), ""), "")</f>
        <v/>
      </c>
      <c r="B123" t="str">
        <f>IF(ISNUMBER(C123),INDEX(Operations[],J123,1), "")</f>
        <v/>
      </c>
      <c r="C123" t="str">
        <f t="shared" si="109"/>
        <v/>
      </c>
      <c r="D123" t="str">
        <f t="shared" si="110"/>
        <v/>
      </c>
      <c r="E123" t="str">
        <f t="shared" ref="E123:G123" si="124">IF(ISNUMBER(E112), E112, "")</f>
        <v/>
      </c>
      <c r="F123" t="str">
        <f t="shared" si="124"/>
        <v/>
      </c>
      <c r="G123" t="str">
        <f t="shared" si="124"/>
        <v/>
      </c>
      <c r="H123" t="str">
        <f t="shared" si="112"/>
        <v/>
      </c>
      <c r="I123" t="str">
        <f t="shared" si="75"/>
        <v/>
      </c>
      <c r="J123" t="str">
        <f t="shared" si="113"/>
        <v/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F124&lt;&gt;E124), "_" &amp; TEXT(F124, "00"), ""), "")</f>
        <v>arith_sub_g02_00_o01_02</v>
      </c>
      <c r="B124" t="str">
        <f>IF(ISNUMBER(C124),INDEX(Operations[],J124,1), "")</f>
        <v>Subtraction</v>
      </c>
      <c r="C124">
        <f t="shared" si="109"/>
        <v>2</v>
      </c>
      <c r="D124">
        <f t="shared" si="110"/>
        <v>0</v>
      </c>
      <c r="E124">
        <f t="shared" ref="E124:G124" si="125">IF(ISNUMBER(E113), E113, "")</f>
        <v>1</v>
      </c>
      <c r="F124">
        <f t="shared" si="125"/>
        <v>2</v>
      </c>
      <c r="G124">
        <f t="shared" si="125"/>
        <v>10</v>
      </c>
      <c r="H124">
        <f t="shared" si="112"/>
        <v>111</v>
      </c>
      <c r="I124" t="str">
        <f t="shared" si="75"/>
        <v>o01_to_04 o01_to_05</v>
      </c>
      <c r="J124">
        <f t="shared" si="113"/>
        <v>2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F125&lt;&gt;E125), "_" &amp; TEXT(F125, "00"), ""), "")</f>
        <v>arith_sub_g02_00_o02_03</v>
      </c>
      <c r="B125" t="str">
        <f>IF(ISNUMBER(C125),INDEX(Operations[],J125,1), "")</f>
        <v>Subtraction</v>
      </c>
      <c r="C125">
        <f t="shared" si="109"/>
        <v>2</v>
      </c>
      <c r="D125">
        <f t="shared" si="110"/>
        <v>0</v>
      </c>
      <c r="E125">
        <f t="shared" ref="E125:G125" si="126">IF(ISNUMBER(E114), E114, "")</f>
        <v>2</v>
      </c>
      <c r="F125">
        <f t="shared" si="126"/>
        <v>3</v>
      </c>
      <c r="G125">
        <f t="shared" si="126"/>
        <v>10</v>
      </c>
      <c r="H125">
        <f t="shared" si="112"/>
        <v>112</v>
      </c>
      <c r="I125" t="str">
        <f t="shared" si="75"/>
        <v>o01_to_04 o01_to_05</v>
      </c>
      <c r="J125">
        <f t="shared" si="113"/>
        <v>2</v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F126&lt;&gt;E126), "_" &amp; TEXT(F126, "00"), ""), "")</f>
        <v>arith_sub_g02_00_o03_04</v>
      </c>
      <c r="B126" t="str">
        <f>IF(ISNUMBER(C126),INDEX(Operations[],J126,1), "")</f>
        <v>Subtraction</v>
      </c>
      <c r="C126">
        <f t="shared" si="109"/>
        <v>2</v>
      </c>
      <c r="D126">
        <f t="shared" si="110"/>
        <v>0</v>
      </c>
      <c r="E126">
        <f t="shared" ref="E126:G126" si="127">IF(ISNUMBER(E115), E115, "")</f>
        <v>3</v>
      </c>
      <c r="F126">
        <f t="shared" si="127"/>
        <v>4</v>
      </c>
      <c r="G126">
        <f t="shared" si="127"/>
        <v>10</v>
      </c>
      <c r="H126">
        <f t="shared" si="112"/>
        <v>113</v>
      </c>
      <c r="I126" t="str">
        <f t="shared" si="75"/>
        <v>o01_to_04 o01_to_05</v>
      </c>
      <c r="J126">
        <f t="shared" si="113"/>
        <v>2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F127&lt;&gt;E127), "_" &amp; TEXT(F127, "00"), ""), "")</f>
        <v>arith_sub_g02_00_o04_05</v>
      </c>
      <c r="B127" t="str">
        <f>IF(ISNUMBER(C127),INDEX(Operations[],J127,1), "")</f>
        <v>Subtraction</v>
      </c>
      <c r="C127">
        <f t="shared" si="109"/>
        <v>2</v>
      </c>
      <c r="D127">
        <f t="shared" si="110"/>
        <v>0</v>
      </c>
      <c r="E127">
        <f t="shared" ref="E127:G127" si="128">IF(ISNUMBER(E116), E116, "")</f>
        <v>4</v>
      </c>
      <c r="F127">
        <f t="shared" si="128"/>
        <v>5</v>
      </c>
      <c r="G127">
        <f t="shared" si="128"/>
        <v>10</v>
      </c>
      <c r="H127">
        <f t="shared" si="112"/>
        <v>114</v>
      </c>
      <c r="I127" t="str">
        <f t="shared" si="75"/>
        <v>o01_to_04 o01_to_05 o04_to_07</v>
      </c>
      <c r="J127">
        <f t="shared" si="113"/>
        <v>2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F128&lt;&gt;E128), "_" &amp; TEXT(F128, "00"), ""), "")</f>
        <v>arith_sub_g02_00_o05_06</v>
      </c>
      <c r="B128" t="str">
        <f>IF(ISNUMBER(C128),INDEX(Operations[],J128,1), "")</f>
        <v>Subtraction</v>
      </c>
      <c r="C128">
        <f t="shared" si="109"/>
        <v>2</v>
      </c>
      <c r="D128">
        <f t="shared" si="110"/>
        <v>0</v>
      </c>
      <c r="E128">
        <f t="shared" ref="E128:G128" si="129">IF(ISNUMBER(E117), E117, "")</f>
        <v>5</v>
      </c>
      <c r="F128">
        <f t="shared" si="129"/>
        <v>6</v>
      </c>
      <c r="G128">
        <f t="shared" si="129"/>
        <v>10</v>
      </c>
      <c r="H128">
        <f t="shared" si="112"/>
        <v>115</v>
      </c>
      <c r="I128" t="str">
        <f t="shared" si="75"/>
        <v>o05_to_07 o01_to_05 o04_to_07 o05_to_10</v>
      </c>
      <c r="J128">
        <f t="shared" si="113"/>
        <v>2</v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F129&lt;&gt;E129), "_" &amp; TEXT(F129, "00"), ""), "")</f>
        <v>arith_sub_g02_00_o06_07</v>
      </c>
      <c r="B129" t="str">
        <f>IF(ISNUMBER(C129),INDEX(Operations[],J129,1), "")</f>
        <v>Subtraction</v>
      </c>
      <c r="C129">
        <f t="shared" si="109"/>
        <v>2</v>
      </c>
      <c r="D129">
        <f t="shared" si="110"/>
        <v>0</v>
      </c>
      <c r="E129">
        <f t="shared" ref="E129:G129" si="130">IF(ISNUMBER(E118), E118, "")</f>
        <v>6</v>
      </c>
      <c r="F129">
        <f t="shared" si="130"/>
        <v>7</v>
      </c>
      <c r="G129">
        <f t="shared" si="130"/>
        <v>10</v>
      </c>
      <c r="H129">
        <f t="shared" si="112"/>
        <v>116</v>
      </c>
      <c r="I129" t="str">
        <f t="shared" si="75"/>
        <v>o05_to_07 o06_to_10 o04_to_07 o05_to_10</v>
      </c>
      <c r="J129">
        <f t="shared" si="113"/>
        <v>2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F130&lt;&gt;E130), "_" &amp; TEXT(F130, "00"), ""), "")</f>
        <v>arith_sub_g02_00_o07_08</v>
      </c>
      <c r="B130" t="str">
        <f>IF(ISNUMBER(C130),INDEX(Operations[],J130,1), "")</f>
        <v>Subtraction</v>
      </c>
      <c r="C130">
        <f t="shared" si="109"/>
        <v>2</v>
      </c>
      <c r="D130">
        <f t="shared" si="110"/>
        <v>0</v>
      </c>
      <c r="E130">
        <f t="shared" ref="E130:G130" si="131">IF(ISNUMBER(E119), E119, "")</f>
        <v>7</v>
      </c>
      <c r="F130">
        <f t="shared" si="131"/>
        <v>8</v>
      </c>
      <c r="G130">
        <f t="shared" si="131"/>
        <v>10</v>
      </c>
      <c r="H130">
        <f t="shared" si="112"/>
        <v>117</v>
      </c>
      <c r="I130" t="str">
        <f t="shared" si="75"/>
        <v>o05_to_07 o06_to_10 o04_to_07 o05_to_10 o07_to_10</v>
      </c>
      <c r="J130">
        <f t="shared" si="113"/>
        <v>2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F131&lt;&gt;E131), "_" &amp; TEXT(F131, "00"), ""), "")</f>
        <v>arith_sub_g02_00_o08_09</v>
      </c>
      <c r="B131" t="str">
        <f>IF(ISNUMBER(C131),INDEX(Operations[],J131,1), "")</f>
        <v>Subtraction</v>
      </c>
      <c r="C131">
        <f t="shared" si="109"/>
        <v>2</v>
      </c>
      <c r="D131">
        <f t="shared" si="110"/>
        <v>0</v>
      </c>
      <c r="E131">
        <f t="shared" ref="E131:G131" si="132">IF(ISNUMBER(E120), E120, "")</f>
        <v>8</v>
      </c>
      <c r="F131">
        <f t="shared" si="132"/>
        <v>9</v>
      </c>
      <c r="G131">
        <f t="shared" si="132"/>
        <v>10</v>
      </c>
      <c r="H131">
        <f t="shared" si="112"/>
        <v>118</v>
      </c>
      <c r="I131" t="str">
        <f t="shared" si="75"/>
        <v>o08_to_10 o06_to_10 o07_to_10 o05_to_10</v>
      </c>
      <c r="J131">
        <f t="shared" si="113"/>
        <v>2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F132&lt;&gt;E132), "_" &amp; TEXT(F132, "00"), ""), "")</f>
        <v>arith_sub_g02_00_o09_10</v>
      </c>
      <c r="B132" t="str">
        <f>IF(ISNUMBER(C132),INDEX(Operations[],J132,1), "")</f>
        <v>Subtraction</v>
      </c>
      <c r="C132">
        <f t="shared" si="109"/>
        <v>2</v>
      </c>
      <c r="D132">
        <f t="shared" si="110"/>
        <v>0</v>
      </c>
      <c r="E132">
        <f t="shared" ref="E132:G132" si="133">IF(ISNUMBER(E121), E121, "")</f>
        <v>9</v>
      </c>
      <c r="F132">
        <f t="shared" si="133"/>
        <v>10</v>
      </c>
      <c r="G132">
        <f t="shared" si="133"/>
        <v>10</v>
      </c>
      <c r="H132">
        <f t="shared" si="112"/>
        <v>119</v>
      </c>
      <c r="I132" t="str">
        <f t="shared" si="75"/>
        <v>o08_to_10 o06_to_10 o07_to_10 o05_to_10</v>
      </c>
      <c r="J132">
        <f t="shared" si="113"/>
        <v>2</v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F133&lt;&gt;E133), "_" &amp; TEXT(F133, "00"), ""), "")</f>
        <v>arith_sub_g02_00_o10</v>
      </c>
      <c r="B133" t="str">
        <f>IF(ISNUMBER(C133),INDEX(Operations[],J133,1), "")</f>
        <v>Subtraction</v>
      </c>
      <c r="C133">
        <f t="shared" si="109"/>
        <v>2</v>
      </c>
      <c r="D133">
        <f t="shared" si="110"/>
        <v>0</v>
      </c>
      <c r="E133">
        <f t="shared" ref="E133:G133" si="134">IF(ISNUMBER(E122), E122, "")</f>
        <v>10</v>
      </c>
      <c r="F133" t="str">
        <f t="shared" si="134"/>
        <v/>
      </c>
      <c r="G133">
        <f t="shared" si="134"/>
        <v>10</v>
      </c>
      <c r="H133">
        <f t="shared" si="112"/>
        <v>120</v>
      </c>
      <c r="I133" t="str">
        <f t="shared" si="75"/>
        <v>o08_to_10 o06_to_10 o07_to_10 o05_to_10 o10_to_15</v>
      </c>
      <c r="J133">
        <f t="shared" si="113"/>
        <v>2</v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F134&lt;&gt;E134), "_" &amp; TEXT(F134, "00"), ""), "")</f>
        <v/>
      </c>
      <c r="B134" t="str">
        <f>IF(ISNUMBER(C134),INDEX(Operations[],J134,1), "")</f>
        <v/>
      </c>
      <c r="C134" t="str">
        <f t="shared" si="109"/>
        <v/>
      </c>
      <c r="D134" t="str">
        <f t="shared" si="110"/>
        <v/>
      </c>
      <c r="E134" t="str">
        <f t="shared" ref="E134:G134" si="135">IF(ISNUMBER(E123), E123, "")</f>
        <v/>
      </c>
      <c r="F134" t="str">
        <f t="shared" si="135"/>
        <v/>
      </c>
      <c r="G134" t="str">
        <f t="shared" si="135"/>
        <v/>
      </c>
      <c r="H134" t="str">
        <f t="shared" si="112"/>
        <v/>
      </c>
      <c r="I134" t="str">
        <f t="shared" si="75"/>
        <v/>
      </c>
      <c r="J134" t="str">
        <f t="shared" si="113"/>
        <v/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F135&lt;&gt;E135), "_" &amp; TEXT(F135, "00"), ""), "")</f>
        <v>arith_sub_g03_00_o01_02</v>
      </c>
      <c r="B135" t="str">
        <f>IF(ISNUMBER(C135),INDEX(Operations[],J135,1), "")</f>
        <v>Subtraction</v>
      </c>
      <c r="C135">
        <f t="shared" si="109"/>
        <v>3</v>
      </c>
      <c r="D135">
        <f t="shared" si="110"/>
        <v>0</v>
      </c>
      <c r="E135">
        <f t="shared" ref="E135:G135" si="136">IF(ISNUMBER(E124), E124, "")</f>
        <v>1</v>
      </c>
      <c r="F135">
        <f t="shared" si="136"/>
        <v>2</v>
      </c>
      <c r="G135">
        <f t="shared" si="136"/>
        <v>10</v>
      </c>
      <c r="H135">
        <f t="shared" si="112"/>
        <v>121</v>
      </c>
      <c r="I135" t="str">
        <f t="shared" si="75"/>
        <v>o01_to_04 o01_to_05</v>
      </c>
      <c r="J135">
        <f t="shared" si="113"/>
        <v>2</v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F136&lt;&gt;E136), "_" &amp; TEXT(F136, "00"), ""), "")</f>
        <v>arith_sub_g03_00_o02_03</v>
      </c>
      <c r="B136" t="str">
        <f>IF(ISNUMBER(C136),INDEX(Operations[],J136,1), "")</f>
        <v>Subtraction</v>
      </c>
      <c r="C136">
        <f t="shared" si="109"/>
        <v>3</v>
      </c>
      <c r="D136">
        <f t="shared" si="110"/>
        <v>0</v>
      </c>
      <c r="E136">
        <f t="shared" ref="E136:G136" si="137">IF(ISNUMBER(E125), E125, "")</f>
        <v>2</v>
      </c>
      <c r="F136">
        <f t="shared" si="137"/>
        <v>3</v>
      </c>
      <c r="G136">
        <f t="shared" si="137"/>
        <v>10</v>
      </c>
      <c r="H136">
        <f t="shared" si="112"/>
        <v>122</v>
      </c>
      <c r="I136" t="str">
        <f t="shared" si="75"/>
        <v>o01_to_04 o01_to_05</v>
      </c>
      <c r="J136">
        <f t="shared" si="113"/>
        <v>2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F137&lt;&gt;E137), "_" &amp; TEXT(F137, "00"), ""), "")</f>
        <v>arith_sub_g03_00_o03_04</v>
      </c>
      <c r="B137" t="str">
        <f>IF(ISNUMBER(C137),INDEX(Operations[],J137,1), "")</f>
        <v>Subtraction</v>
      </c>
      <c r="C137">
        <f t="shared" si="109"/>
        <v>3</v>
      </c>
      <c r="D137">
        <f t="shared" si="110"/>
        <v>0</v>
      </c>
      <c r="E137">
        <f t="shared" ref="E137:G137" si="138">IF(ISNUMBER(E126), E126, "")</f>
        <v>3</v>
      </c>
      <c r="F137">
        <f t="shared" si="138"/>
        <v>4</v>
      </c>
      <c r="G137">
        <f t="shared" si="138"/>
        <v>10</v>
      </c>
      <c r="H137">
        <f t="shared" si="112"/>
        <v>123</v>
      </c>
      <c r="I137" t="str">
        <f t="shared" si="75"/>
        <v>o01_to_04 o01_to_05</v>
      </c>
      <c r="J137">
        <f t="shared" si="113"/>
        <v>2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F138&lt;&gt;E138), "_" &amp; TEXT(F138, "00"), ""), "")</f>
        <v>arith_sub_g03_00_o04_05</v>
      </c>
      <c r="B138" t="str">
        <f>IF(ISNUMBER(C138),INDEX(Operations[],J138,1), "")</f>
        <v>Subtraction</v>
      </c>
      <c r="C138">
        <f t="shared" si="109"/>
        <v>3</v>
      </c>
      <c r="D138">
        <f t="shared" si="110"/>
        <v>0</v>
      </c>
      <c r="E138">
        <f t="shared" ref="E138:G138" si="139">IF(ISNUMBER(E127), E127, "")</f>
        <v>4</v>
      </c>
      <c r="F138">
        <f t="shared" si="139"/>
        <v>5</v>
      </c>
      <c r="G138">
        <f t="shared" si="139"/>
        <v>10</v>
      </c>
      <c r="H138">
        <f t="shared" si="112"/>
        <v>124</v>
      </c>
      <c r="I138" t="str">
        <f t="shared" si="75"/>
        <v>o01_to_04 o01_to_05 o04_to_07</v>
      </c>
      <c r="J138">
        <f t="shared" si="113"/>
        <v>2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F139&lt;&gt;E139), "_" &amp; TEXT(F139, "00"), ""), "")</f>
        <v>arith_sub_g03_00_o05_06</v>
      </c>
      <c r="B139" t="str">
        <f>IF(ISNUMBER(C139),INDEX(Operations[],J139,1), "")</f>
        <v>Subtraction</v>
      </c>
      <c r="C139">
        <f t="shared" si="109"/>
        <v>3</v>
      </c>
      <c r="D139">
        <f t="shared" si="110"/>
        <v>0</v>
      </c>
      <c r="E139">
        <f t="shared" ref="E139:G139" si="140">IF(ISNUMBER(E128), E128, "")</f>
        <v>5</v>
      </c>
      <c r="F139">
        <f t="shared" si="140"/>
        <v>6</v>
      </c>
      <c r="G139">
        <f t="shared" si="140"/>
        <v>10</v>
      </c>
      <c r="H139">
        <f t="shared" si="112"/>
        <v>125</v>
      </c>
      <c r="I139" t="str">
        <f t="shared" si="75"/>
        <v>o05_to_07 o01_to_05 o04_to_07 o05_to_10</v>
      </c>
      <c r="J139">
        <f t="shared" si="113"/>
        <v>2</v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F140&lt;&gt;E140), "_" &amp; TEXT(F140, "00"), ""), "")</f>
        <v>arith_sub_g03_00_o06_07</v>
      </c>
      <c r="B140" t="str">
        <f>IF(ISNUMBER(C140),INDEX(Operations[],J140,1), "")</f>
        <v>Subtraction</v>
      </c>
      <c r="C140">
        <f t="shared" si="109"/>
        <v>3</v>
      </c>
      <c r="D140">
        <f t="shared" si="110"/>
        <v>0</v>
      </c>
      <c r="E140">
        <f t="shared" ref="E140:G140" si="141">IF(ISNUMBER(E129), E129, "")</f>
        <v>6</v>
      </c>
      <c r="F140">
        <f t="shared" si="141"/>
        <v>7</v>
      </c>
      <c r="G140">
        <f t="shared" si="141"/>
        <v>10</v>
      </c>
      <c r="H140">
        <f t="shared" si="112"/>
        <v>126</v>
      </c>
      <c r="I140" t="str">
        <f t="shared" si="75"/>
        <v>o05_to_07 o06_to_10 o04_to_07 o05_to_10</v>
      </c>
      <c r="J140">
        <f t="shared" si="113"/>
        <v>2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F141&lt;&gt;E141), "_" &amp; TEXT(F141, "00"), ""), "")</f>
        <v>arith_sub_g03_00_o07_08</v>
      </c>
      <c r="B141" t="str">
        <f>IF(ISNUMBER(C141),INDEX(Operations[],J141,1), "")</f>
        <v>Subtraction</v>
      </c>
      <c r="C141">
        <f t="shared" si="109"/>
        <v>3</v>
      </c>
      <c r="D141">
        <f t="shared" si="110"/>
        <v>0</v>
      </c>
      <c r="E141">
        <f t="shared" ref="E141:G141" si="142">IF(ISNUMBER(E130), E130, "")</f>
        <v>7</v>
      </c>
      <c r="F141">
        <f t="shared" si="142"/>
        <v>8</v>
      </c>
      <c r="G141">
        <f t="shared" si="142"/>
        <v>10</v>
      </c>
      <c r="H141">
        <f t="shared" si="112"/>
        <v>127</v>
      </c>
      <c r="I141" t="str">
        <f t="shared" si="75"/>
        <v>o05_to_07 o06_to_10 o04_to_07 o05_to_10 o07_to_10</v>
      </c>
      <c r="J141">
        <f t="shared" si="113"/>
        <v>2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F142&lt;&gt;E142), "_" &amp; TEXT(F142, "00"), ""), "")</f>
        <v>arith_sub_g03_00_o08_09</v>
      </c>
      <c r="B142" t="str">
        <f>IF(ISNUMBER(C142),INDEX(Operations[],J142,1), "")</f>
        <v>Subtraction</v>
      </c>
      <c r="C142">
        <f t="shared" si="109"/>
        <v>3</v>
      </c>
      <c r="D142">
        <f t="shared" si="110"/>
        <v>0</v>
      </c>
      <c r="E142">
        <f t="shared" ref="E142:G142" si="143">IF(ISNUMBER(E131), E131, "")</f>
        <v>8</v>
      </c>
      <c r="F142">
        <f t="shared" si="143"/>
        <v>9</v>
      </c>
      <c r="G142">
        <f t="shared" si="143"/>
        <v>10</v>
      </c>
      <c r="H142">
        <f t="shared" si="112"/>
        <v>128</v>
      </c>
      <c r="I142" t="str">
        <f t="shared" si="75"/>
        <v>o08_to_10 o06_to_10 o07_to_10 o05_to_10</v>
      </c>
      <c r="J142">
        <f t="shared" si="113"/>
        <v>2</v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F143&lt;&gt;E143), "_" &amp; TEXT(F143, "00"), ""), "")</f>
        <v>arith_sub_g03_00_o09_10</v>
      </c>
      <c r="B143" t="str">
        <f>IF(ISNUMBER(C143),INDEX(Operations[],J143,1), "")</f>
        <v>Subtraction</v>
      </c>
      <c r="C143">
        <f t="shared" si="109"/>
        <v>3</v>
      </c>
      <c r="D143">
        <f t="shared" si="110"/>
        <v>0</v>
      </c>
      <c r="E143">
        <f t="shared" ref="E143:G143" si="144">IF(ISNUMBER(E132), E132, "")</f>
        <v>9</v>
      </c>
      <c r="F143">
        <f t="shared" si="144"/>
        <v>10</v>
      </c>
      <c r="G143">
        <f t="shared" si="144"/>
        <v>10</v>
      </c>
      <c r="H143">
        <f t="shared" si="112"/>
        <v>129</v>
      </c>
      <c r="I143" t="str">
        <f t="shared" ref="I143:I206" si="145">IF(ISTEXT(I132), I132, "")</f>
        <v>o08_to_10 o06_to_10 o07_to_10 o05_to_10</v>
      </c>
      <c r="J143">
        <f t="shared" si="113"/>
        <v>2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F144&lt;&gt;E144), "_" &amp; TEXT(F144, "00"), ""), "")</f>
        <v>arith_sub_g03_00_o10</v>
      </c>
      <c r="B144" t="str">
        <f>IF(ISNUMBER(C144),INDEX(Operations[],J144,1), "")</f>
        <v>Subtraction</v>
      </c>
      <c r="C144">
        <f t="shared" si="109"/>
        <v>3</v>
      </c>
      <c r="D144">
        <f t="shared" si="110"/>
        <v>0</v>
      </c>
      <c r="E144">
        <f t="shared" ref="E144:G144" si="146">IF(ISNUMBER(E133), E133, "")</f>
        <v>10</v>
      </c>
      <c r="F144" t="str">
        <f t="shared" si="146"/>
        <v/>
      </c>
      <c r="G144">
        <f t="shared" si="146"/>
        <v>10</v>
      </c>
      <c r="H144">
        <f t="shared" si="112"/>
        <v>130</v>
      </c>
      <c r="I144" t="str">
        <f t="shared" si="145"/>
        <v>o08_to_10 o06_to_10 o07_to_10 o05_to_10 o10_to_15</v>
      </c>
      <c r="J144">
        <f t="shared" si="113"/>
        <v>2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F145&lt;&gt;E145), "_" &amp; TEXT(F145, "00"), ""), "")</f>
        <v/>
      </c>
      <c r="B145" t="str">
        <f>IF(ISNUMBER(C145),INDEX(Operations[],J145,1), "")</f>
        <v/>
      </c>
      <c r="C145" t="str">
        <f t="shared" si="109"/>
        <v/>
      </c>
      <c r="D145" t="str">
        <f t="shared" si="110"/>
        <v/>
      </c>
      <c r="E145" t="str">
        <f t="shared" ref="E145:G145" si="147">IF(ISNUMBER(E134), E134, "")</f>
        <v/>
      </c>
      <c r="F145" t="str">
        <f t="shared" si="147"/>
        <v/>
      </c>
      <c r="G145" t="str">
        <f t="shared" si="147"/>
        <v/>
      </c>
      <c r="H145" t="str">
        <f t="shared" si="112"/>
        <v/>
      </c>
      <c r="I145" t="str">
        <f t="shared" si="145"/>
        <v/>
      </c>
      <c r="J145" t="str">
        <f t="shared" si="113"/>
        <v/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F146&lt;&gt;E146), "_" &amp; TEXT(F146, "00"), ""), "")</f>
        <v>arith_sub_g04_00_o01_02</v>
      </c>
      <c r="B146" t="str">
        <f>IF(ISNUMBER(C146),INDEX(Operations[],J146,1), "")</f>
        <v>Subtraction</v>
      </c>
      <c r="C146">
        <f t="shared" si="109"/>
        <v>4</v>
      </c>
      <c r="D146">
        <f t="shared" si="110"/>
        <v>0</v>
      </c>
      <c r="E146">
        <f t="shared" ref="E146:G146" si="148">IF(ISNUMBER(E135), E135, "")</f>
        <v>1</v>
      </c>
      <c r="F146">
        <f t="shared" si="148"/>
        <v>2</v>
      </c>
      <c r="G146">
        <f t="shared" si="148"/>
        <v>10</v>
      </c>
      <c r="H146">
        <f t="shared" si="112"/>
        <v>131</v>
      </c>
      <c r="I146" t="str">
        <f t="shared" si="145"/>
        <v>o01_to_04 o01_to_05</v>
      </c>
      <c r="J146">
        <f t="shared" si="113"/>
        <v>2</v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F147&lt;&gt;E147), "_" &amp; TEXT(F147, "00"), ""), "")</f>
        <v>arith_sub_g04_00_o02_03</v>
      </c>
      <c r="B147" t="str">
        <f>IF(ISNUMBER(C147),INDEX(Operations[],J147,1), "")</f>
        <v>Subtraction</v>
      </c>
      <c r="C147">
        <f t="shared" si="109"/>
        <v>4</v>
      </c>
      <c r="D147">
        <f t="shared" si="110"/>
        <v>0</v>
      </c>
      <c r="E147">
        <f t="shared" ref="E147:G147" si="149">IF(ISNUMBER(E136), E136, "")</f>
        <v>2</v>
      </c>
      <c r="F147">
        <f t="shared" si="149"/>
        <v>3</v>
      </c>
      <c r="G147">
        <f t="shared" si="149"/>
        <v>10</v>
      </c>
      <c r="H147">
        <f t="shared" si="112"/>
        <v>132</v>
      </c>
      <c r="I147" t="str">
        <f t="shared" si="145"/>
        <v>o01_to_04 o01_to_05</v>
      </c>
      <c r="J147">
        <f t="shared" si="113"/>
        <v>2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F148&lt;&gt;E148), "_" &amp; TEXT(F148, "00"), ""), "")</f>
        <v>arith_sub_g04_00_o03_04</v>
      </c>
      <c r="B148" t="str">
        <f>IF(ISNUMBER(C148),INDEX(Operations[],J148,1), "")</f>
        <v>Subtraction</v>
      </c>
      <c r="C148">
        <f t="shared" si="109"/>
        <v>4</v>
      </c>
      <c r="D148">
        <f t="shared" si="110"/>
        <v>0</v>
      </c>
      <c r="E148">
        <f t="shared" ref="E148:G148" si="150">IF(ISNUMBER(E137), E137, "")</f>
        <v>3</v>
      </c>
      <c r="F148">
        <f t="shared" si="150"/>
        <v>4</v>
      </c>
      <c r="G148">
        <f t="shared" si="150"/>
        <v>10</v>
      </c>
      <c r="H148">
        <f t="shared" si="112"/>
        <v>133</v>
      </c>
      <c r="I148" t="str">
        <f t="shared" si="145"/>
        <v>o01_to_04 o01_to_05</v>
      </c>
      <c r="J148">
        <f t="shared" si="113"/>
        <v>2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F149&lt;&gt;E149), "_" &amp; TEXT(F149, "00"), ""), "")</f>
        <v>arith_sub_g04_00_o04_05</v>
      </c>
      <c r="B149" t="str">
        <f>IF(ISNUMBER(C149),INDEX(Operations[],J149,1), "")</f>
        <v>Subtraction</v>
      </c>
      <c r="C149">
        <f t="shared" si="109"/>
        <v>4</v>
      </c>
      <c r="D149">
        <f t="shared" si="110"/>
        <v>0</v>
      </c>
      <c r="E149">
        <f t="shared" ref="E149:G149" si="151">IF(ISNUMBER(E138), E138, "")</f>
        <v>4</v>
      </c>
      <c r="F149">
        <f t="shared" si="151"/>
        <v>5</v>
      </c>
      <c r="G149">
        <f t="shared" si="151"/>
        <v>10</v>
      </c>
      <c r="H149">
        <f t="shared" si="112"/>
        <v>134</v>
      </c>
      <c r="I149" t="str">
        <f t="shared" si="145"/>
        <v>o01_to_04 o01_to_05 o04_to_07</v>
      </c>
      <c r="J149">
        <f t="shared" si="113"/>
        <v>2</v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F150&lt;&gt;E150), "_" &amp; TEXT(F150, "00"), ""), "")</f>
        <v>arith_sub_g04_00_o05_06</v>
      </c>
      <c r="B150" t="str">
        <f>IF(ISNUMBER(C150),INDEX(Operations[],J150,1), "")</f>
        <v>Subtraction</v>
      </c>
      <c r="C150">
        <f t="shared" si="109"/>
        <v>4</v>
      </c>
      <c r="D150">
        <f t="shared" si="110"/>
        <v>0</v>
      </c>
      <c r="E150">
        <f t="shared" ref="E150:G150" si="152">IF(ISNUMBER(E139), E139, "")</f>
        <v>5</v>
      </c>
      <c r="F150">
        <f t="shared" si="152"/>
        <v>6</v>
      </c>
      <c r="G150">
        <f t="shared" si="152"/>
        <v>10</v>
      </c>
      <c r="H150">
        <f t="shared" si="112"/>
        <v>135</v>
      </c>
      <c r="I150" t="str">
        <f t="shared" si="145"/>
        <v>o05_to_07 o01_to_05 o04_to_07 o05_to_10</v>
      </c>
      <c r="J150">
        <f t="shared" si="113"/>
        <v>2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F151&lt;&gt;E151), "_" &amp; TEXT(F151, "00"), ""), "")</f>
        <v>arith_sub_g04_00_o06_07</v>
      </c>
      <c r="B151" t="str">
        <f>IF(ISNUMBER(C151),INDEX(Operations[],J151,1), "")</f>
        <v>Subtraction</v>
      </c>
      <c r="C151">
        <f t="shared" si="109"/>
        <v>4</v>
      </c>
      <c r="D151">
        <f t="shared" si="110"/>
        <v>0</v>
      </c>
      <c r="E151">
        <f t="shared" ref="E151:G151" si="153">IF(ISNUMBER(E140), E140, "")</f>
        <v>6</v>
      </c>
      <c r="F151">
        <f t="shared" si="153"/>
        <v>7</v>
      </c>
      <c r="G151">
        <f t="shared" si="153"/>
        <v>10</v>
      </c>
      <c r="H151">
        <f t="shared" si="112"/>
        <v>136</v>
      </c>
      <c r="I151" t="str">
        <f t="shared" si="145"/>
        <v>o05_to_07 o06_to_10 o04_to_07 o05_to_10</v>
      </c>
      <c r="J151">
        <f t="shared" si="113"/>
        <v>2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F152&lt;&gt;E152), "_" &amp; TEXT(F152, "00"), ""), "")</f>
        <v>arith_sub_g04_00_o07_08</v>
      </c>
      <c r="B152" t="str">
        <f>IF(ISNUMBER(C152),INDEX(Operations[],J152,1), "")</f>
        <v>Subtraction</v>
      </c>
      <c r="C152">
        <f t="shared" si="109"/>
        <v>4</v>
      </c>
      <c r="D152">
        <f t="shared" si="110"/>
        <v>0</v>
      </c>
      <c r="E152">
        <f t="shared" ref="E152:G152" si="154">IF(ISNUMBER(E141), E141, "")</f>
        <v>7</v>
      </c>
      <c r="F152">
        <f t="shared" si="154"/>
        <v>8</v>
      </c>
      <c r="G152">
        <f t="shared" si="154"/>
        <v>10</v>
      </c>
      <c r="H152">
        <f t="shared" si="112"/>
        <v>137</v>
      </c>
      <c r="I152" t="str">
        <f t="shared" si="145"/>
        <v>o05_to_07 o06_to_10 o04_to_07 o05_to_10 o07_to_10</v>
      </c>
      <c r="J152">
        <f t="shared" si="113"/>
        <v>2</v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F153&lt;&gt;E153), "_" &amp; TEXT(F153, "00"), ""), "")</f>
        <v>arith_sub_g04_00_o08_09</v>
      </c>
      <c r="B153" t="str">
        <f>IF(ISNUMBER(C153),INDEX(Operations[],J153,1), "")</f>
        <v>Subtraction</v>
      </c>
      <c r="C153">
        <f t="shared" si="109"/>
        <v>4</v>
      </c>
      <c r="D153">
        <f t="shared" si="110"/>
        <v>0</v>
      </c>
      <c r="E153">
        <f t="shared" ref="E153:G153" si="155">IF(ISNUMBER(E142), E142, "")</f>
        <v>8</v>
      </c>
      <c r="F153">
        <f t="shared" si="155"/>
        <v>9</v>
      </c>
      <c r="G153">
        <f t="shared" si="155"/>
        <v>10</v>
      </c>
      <c r="H153">
        <f t="shared" si="112"/>
        <v>138</v>
      </c>
      <c r="I153" t="str">
        <f t="shared" si="145"/>
        <v>o08_to_10 o06_to_10 o07_to_10 o05_to_10</v>
      </c>
      <c r="J153">
        <f t="shared" si="113"/>
        <v>2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F154&lt;&gt;E154), "_" &amp; TEXT(F154, "00"), ""), "")</f>
        <v>arith_sub_g04_00_o09_10</v>
      </c>
      <c r="B154" t="str">
        <f>IF(ISNUMBER(C154),INDEX(Operations[],J154,1), "")</f>
        <v>Subtraction</v>
      </c>
      <c r="C154">
        <f t="shared" si="109"/>
        <v>4</v>
      </c>
      <c r="D154">
        <f t="shared" si="110"/>
        <v>0</v>
      </c>
      <c r="E154">
        <f t="shared" ref="E154:G154" si="156">IF(ISNUMBER(E143), E143, "")</f>
        <v>9</v>
      </c>
      <c r="F154">
        <f t="shared" si="156"/>
        <v>10</v>
      </c>
      <c r="G154">
        <f t="shared" si="156"/>
        <v>10</v>
      </c>
      <c r="H154">
        <f t="shared" si="112"/>
        <v>139</v>
      </c>
      <c r="I154" t="str">
        <f t="shared" si="145"/>
        <v>o08_to_10 o06_to_10 o07_to_10 o05_to_10</v>
      </c>
      <c r="J154">
        <f t="shared" si="113"/>
        <v>2</v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F155&lt;&gt;E155), "_" &amp; TEXT(F155, "00"), ""), "")</f>
        <v>arith_sub_g04_00_o10</v>
      </c>
      <c r="B155" t="str">
        <f>IF(ISNUMBER(C155),INDEX(Operations[],J155,1), "")</f>
        <v>Subtraction</v>
      </c>
      <c r="C155">
        <f t="shared" si="109"/>
        <v>4</v>
      </c>
      <c r="D155">
        <f t="shared" si="110"/>
        <v>0</v>
      </c>
      <c r="E155">
        <f t="shared" ref="E155:G155" si="157">IF(ISNUMBER(E144), E144, "")</f>
        <v>10</v>
      </c>
      <c r="F155" t="str">
        <f t="shared" si="157"/>
        <v/>
      </c>
      <c r="G155">
        <f t="shared" si="157"/>
        <v>10</v>
      </c>
      <c r="H155">
        <f t="shared" si="112"/>
        <v>140</v>
      </c>
      <c r="I155" t="str">
        <f t="shared" si="145"/>
        <v>o08_to_10 o06_to_10 o07_to_10 o05_to_10 o10_to_15</v>
      </c>
      <c r="J155">
        <f t="shared" si="113"/>
        <v>2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F156&lt;&gt;E156), "_" &amp; TEXT(F156, "00"), ""), "")</f>
        <v/>
      </c>
      <c r="B156" t="str">
        <f>IF(ISNUMBER(C156),INDEX(Operations[],J156,1), "")</f>
        <v/>
      </c>
      <c r="C156" t="str">
        <f t="shared" si="109"/>
        <v/>
      </c>
      <c r="D156" t="str">
        <f t="shared" si="110"/>
        <v/>
      </c>
      <c r="E156" t="str">
        <f t="shared" ref="E156:G156" si="158">IF(ISNUMBER(E145), E145, "")</f>
        <v/>
      </c>
      <c r="F156" t="str">
        <f t="shared" si="158"/>
        <v/>
      </c>
      <c r="G156" t="str">
        <f t="shared" si="158"/>
        <v/>
      </c>
      <c r="H156" t="str">
        <f t="shared" si="112"/>
        <v/>
      </c>
      <c r="I156" t="str">
        <f t="shared" si="145"/>
        <v/>
      </c>
      <c r="J156" t="str">
        <f t="shared" si="113"/>
        <v/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F157&lt;&gt;E157), "_" &amp; TEXT(F157, "00"), ""), "")</f>
        <v>arith_sub_g05_00_o01_02</v>
      </c>
      <c r="B157" t="str">
        <f>IF(ISNUMBER(C157),INDEX(Operations[],J157,1), "")</f>
        <v>Subtraction</v>
      </c>
      <c r="C157">
        <f t="shared" si="109"/>
        <v>5</v>
      </c>
      <c r="D157">
        <f t="shared" si="110"/>
        <v>0</v>
      </c>
      <c r="E157">
        <f t="shared" ref="E157:G157" si="159">IF(ISNUMBER(E146), E146, "")</f>
        <v>1</v>
      </c>
      <c r="F157">
        <f t="shared" si="159"/>
        <v>2</v>
      </c>
      <c r="G157">
        <f t="shared" si="159"/>
        <v>10</v>
      </c>
      <c r="H157">
        <f t="shared" si="112"/>
        <v>141</v>
      </c>
      <c r="I157" t="str">
        <f t="shared" si="145"/>
        <v>o01_to_04 o01_to_05</v>
      </c>
      <c r="J157">
        <f t="shared" si="113"/>
        <v>2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F158&lt;&gt;E158), "_" &amp; TEXT(F158, "00"), ""), "")</f>
        <v>arith_sub_g05_00_o02_03</v>
      </c>
      <c r="B158" t="str">
        <f>IF(ISNUMBER(C158),INDEX(Operations[],J158,1), "")</f>
        <v>Subtraction</v>
      </c>
      <c r="C158">
        <f t="shared" si="109"/>
        <v>5</v>
      </c>
      <c r="D158">
        <f t="shared" si="110"/>
        <v>0</v>
      </c>
      <c r="E158">
        <f t="shared" ref="E158:G158" si="160">IF(ISNUMBER(E147), E147, "")</f>
        <v>2</v>
      </c>
      <c r="F158">
        <f t="shared" si="160"/>
        <v>3</v>
      </c>
      <c r="G158">
        <f t="shared" si="160"/>
        <v>10</v>
      </c>
      <c r="H158">
        <f t="shared" si="112"/>
        <v>142</v>
      </c>
      <c r="I158" t="str">
        <f t="shared" si="145"/>
        <v>o01_to_04 o01_to_05</v>
      </c>
      <c r="J158">
        <f t="shared" si="113"/>
        <v>2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F159&lt;&gt;E159), "_" &amp; TEXT(F159, "00"), ""), "")</f>
        <v>arith_sub_g05_00_o03_04</v>
      </c>
      <c r="B159" t="str">
        <f>IF(ISNUMBER(C159),INDEX(Operations[],J159,1), "")</f>
        <v>Subtraction</v>
      </c>
      <c r="C159">
        <f t="shared" si="109"/>
        <v>5</v>
      </c>
      <c r="D159">
        <f t="shared" si="110"/>
        <v>0</v>
      </c>
      <c r="E159">
        <f t="shared" ref="E159:G159" si="161">IF(ISNUMBER(E148), E148, "")</f>
        <v>3</v>
      </c>
      <c r="F159">
        <f t="shared" si="161"/>
        <v>4</v>
      </c>
      <c r="G159">
        <f t="shared" si="161"/>
        <v>10</v>
      </c>
      <c r="H159">
        <f t="shared" si="112"/>
        <v>143</v>
      </c>
      <c r="I159" t="str">
        <f t="shared" si="145"/>
        <v>o01_to_04 o01_to_05</v>
      </c>
      <c r="J159">
        <f t="shared" si="113"/>
        <v>2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F160&lt;&gt;E160), "_" &amp; TEXT(F160, "00"), ""), "")</f>
        <v>arith_sub_g05_00_o04_05</v>
      </c>
      <c r="B160" t="str">
        <f>IF(ISNUMBER(C160),INDEX(Operations[],J160,1), "")</f>
        <v>Subtraction</v>
      </c>
      <c r="C160">
        <f t="shared" si="109"/>
        <v>5</v>
      </c>
      <c r="D160">
        <f t="shared" si="110"/>
        <v>0</v>
      </c>
      <c r="E160">
        <f t="shared" ref="E160:G160" si="162">IF(ISNUMBER(E149), E149, "")</f>
        <v>4</v>
      </c>
      <c r="F160">
        <f t="shared" si="162"/>
        <v>5</v>
      </c>
      <c r="G160">
        <f t="shared" si="162"/>
        <v>10</v>
      </c>
      <c r="H160">
        <f t="shared" si="112"/>
        <v>144</v>
      </c>
      <c r="I160" t="str">
        <f t="shared" si="145"/>
        <v>o01_to_04 o01_to_05 o04_to_07</v>
      </c>
      <c r="J160">
        <f t="shared" si="113"/>
        <v>2</v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F161&lt;&gt;E161), "_" &amp; TEXT(F161, "00"), ""), "")</f>
        <v>arith_sub_g05_00_o05_06</v>
      </c>
      <c r="B161" t="str">
        <f>IF(ISNUMBER(C161),INDEX(Operations[],J161,1), "")</f>
        <v>Subtraction</v>
      </c>
      <c r="C161">
        <f t="shared" si="109"/>
        <v>5</v>
      </c>
      <c r="D161">
        <f t="shared" si="110"/>
        <v>0</v>
      </c>
      <c r="E161">
        <f t="shared" ref="E161:G161" si="163">IF(ISNUMBER(E150), E150, "")</f>
        <v>5</v>
      </c>
      <c r="F161">
        <f t="shared" si="163"/>
        <v>6</v>
      </c>
      <c r="G161">
        <f t="shared" si="163"/>
        <v>10</v>
      </c>
      <c r="H161">
        <f t="shared" si="112"/>
        <v>145</v>
      </c>
      <c r="I161" t="str">
        <f t="shared" si="145"/>
        <v>o05_to_07 o01_to_05 o04_to_07 o05_to_10</v>
      </c>
      <c r="J161">
        <f t="shared" si="113"/>
        <v>2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F162&lt;&gt;E162), "_" &amp; TEXT(F162, "00"), ""), "")</f>
        <v>arith_sub_g05_00_o06_07</v>
      </c>
      <c r="B162" t="str">
        <f>IF(ISNUMBER(C162),INDEX(Operations[],J162,1), "")</f>
        <v>Subtraction</v>
      </c>
      <c r="C162">
        <f t="shared" si="109"/>
        <v>5</v>
      </c>
      <c r="D162">
        <f t="shared" si="110"/>
        <v>0</v>
      </c>
      <c r="E162">
        <f t="shared" ref="E162:G162" si="164">IF(ISNUMBER(E151), E151, "")</f>
        <v>6</v>
      </c>
      <c r="F162">
        <f t="shared" si="164"/>
        <v>7</v>
      </c>
      <c r="G162">
        <f t="shared" si="164"/>
        <v>10</v>
      </c>
      <c r="H162">
        <f t="shared" si="112"/>
        <v>146</v>
      </c>
      <c r="I162" t="str">
        <f t="shared" si="145"/>
        <v>o05_to_07 o06_to_10 o04_to_07 o05_to_10</v>
      </c>
      <c r="J162">
        <f t="shared" si="113"/>
        <v>2</v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F163&lt;&gt;E163), "_" &amp; TEXT(F163, "00"), ""), "")</f>
        <v>arith_sub_g05_00_o07_08</v>
      </c>
      <c r="B163" t="str">
        <f>IF(ISNUMBER(C163),INDEX(Operations[],J163,1), "")</f>
        <v>Subtraction</v>
      </c>
      <c r="C163">
        <f t="shared" si="109"/>
        <v>5</v>
      </c>
      <c r="D163">
        <f t="shared" si="110"/>
        <v>0</v>
      </c>
      <c r="E163">
        <f t="shared" ref="E163:G163" si="165">IF(ISNUMBER(E152), E152, "")</f>
        <v>7</v>
      </c>
      <c r="F163">
        <f t="shared" si="165"/>
        <v>8</v>
      </c>
      <c r="G163">
        <f t="shared" si="165"/>
        <v>10</v>
      </c>
      <c r="H163">
        <f t="shared" si="112"/>
        <v>147</v>
      </c>
      <c r="I163" t="str">
        <f t="shared" si="145"/>
        <v>o05_to_07 o06_to_10 o04_to_07 o05_to_10 o07_to_10</v>
      </c>
      <c r="J163">
        <f t="shared" si="113"/>
        <v>2</v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F164&lt;&gt;E164), "_" &amp; TEXT(F164, "00"), ""), "")</f>
        <v>arith_sub_g05_00_o08_09</v>
      </c>
      <c r="B164" t="str">
        <f>IF(ISNUMBER(C164),INDEX(Operations[],J164,1), "")</f>
        <v>Subtraction</v>
      </c>
      <c r="C164">
        <f t="shared" si="109"/>
        <v>5</v>
      </c>
      <c r="D164">
        <f t="shared" si="110"/>
        <v>0</v>
      </c>
      <c r="E164">
        <f t="shared" ref="E164:G164" si="166">IF(ISNUMBER(E153), E153, "")</f>
        <v>8</v>
      </c>
      <c r="F164">
        <f t="shared" si="166"/>
        <v>9</v>
      </c>
      <c r="G164">
        <f t="shared" si="166"/>
        <v>10</v>
      </c>
      <c r="H164">
        <f t="shared" si="112"/>
        <v>148</v>
      </c>
      <c r="I164" t="str">
        <f t="shared" si="145"/>
        <v>o08_to_10 o06_to_10 o07_to_10 o05_to_10</v>
      </c>
      <c r="J164">
        <f t="shared" si="113"/>
        <v>2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F165&lt;&gt;E165), "_" &amp; TEXT(F165, "00"), ""), "")</f>
        <v>arith_sub_g05_00_o09_10</v>
      </c>
      <c r="B165" t="str">
        <f>IF(ISNUMBER(C165),INDEX(Operations[],J165,1), "")</f>
        <v>Subtraction</v>
      </c>
      <c r="C165">
        <f t="shared" si="109"/>
        <v>5</v>
      </c>
      <c r="D165">
        <f t="shared" si="110"/>
        <v>0</v>
      </c>
      <c r="E165">
        <f t="shared" ref="E165:G165" si="167">IF(ISNUMBER(E154), E154, "")</f>
        <v>9</v>
      </c>
      <c r="F165">
        <f t="shared" si="167"/>
        <v>10</v>
      </c>
      <c r="G165">
        <f t="shared" si="167"/>
        <v>10</v>
      </c>
      <c r="H165">
        <f t="shared" si="112"/>
        <v>149</v>
      </c>
      <c r="I165" t="str">
        <f t="shared" si="145"/>
        <v>o08_to_10 o06_to_10 o07_to_10 o05_to_10</v>
      </c>
      <c r="J165">
        <f t="shared" si="113"/>
        <v>2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F166&lt;&gt;E166), "_" &amp; TEXT(F166, "00"), ""), "")</f>
        <v>arith_sub_g05_00_o10</v>
      </c>
      <c r="B166" t="str">
        <f>IF(ISNUMBER(C166),INDEX(Operations[],J166,1), "")</f>
        <v>Subtraction</v>
      </c>
      <c r="C166">
        <f t="shared" si="109"/>
        <v>5</v>
      </c>
      <c r="D166">
        <f t="shared" si="110"/>
        <v>0</v>
      </c>
      <c r="E166">
        <f t="shared" ref="E166:G166" si="168">IF(ISNUMBER(E155), E155, "")</f>
        <v>10</v>
      </c>
      <c r="F166" t="str">
        <f t="shared" si="168"/>
        <v/>
      </c>
      <c r="G166">
        <f t="shared" si="168"/>
        <v>10</v>
      </c>
      <c r="H166">
        <f t="shared" si="112"/>
        <v>150</v>
      </c>
      <c r="I166" t="str">
        <f t="shared" si="145"/>
        <v>o08_to_10 o06_to_10 o07_to_10 o05_to_10 o10_to_15</v>
      </c>
      <c r="J166">
        <f t="shared" si="113"/>
        <v>2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F167&lt;&gt;E167), "_" &amp; TEXT(F167, "00"), ""), "")</f>
        <v/>
      </c>
      <c r="B167" t="str">
        <f>IF(ISNUMBER(C167),INDEX(Operations[],J167,1), "")</f>
        <v/>
      </c>
      <c r="C167" t="str">
        <f t="shared" si="109"/>
        <v/>
      </c>
      <c r="D167" t="str">
        <f t="shared" si="110"/>
        <v/>
      </c>
      <c r="E167" t="str">
        <f t="shared" ref="E167:G167" si="169">IF(ISNUMBER(E156), E156, "")</f>
        <v/>
      </c>
      <c r="F167" t="str">
        <f t="shared" si="169"/>
        <v/>
      </c>
      <c r="G167" t="str">
        <f t="shared" si="169"/>
        <v/>
      </c>
      <c r="H167" t="str">
        <f t="shared" si="112"/>
        <v/>
      </c>
      <c r="I167" t="str">
        <f t="shared" si="145"/>
        <v/>
      </c>
      <c r="J167" t="str">
        <f t="shared" si="113"/>
        <v/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F168&lt;&gt;E168), "_" &amp; TEXT(F168, "00"), ""), "")</f>
        <v>arith_sub_g06_00_o01_02</v>
      </c>
      <c r="B168" t="str">
        <f>IF(ISNUMBER(C168),INDEX(Operations[],J168,1), "")</f>
        <v>Subtraction</v>
      </c>
      <c r="C168">
        <f t="shared" si="109"/>
        <v>6</v>
      </c>
      <c r="D168">
        <f t="shared" si="110"/>
        <v>0</v>
      </c>
      <c r="E168">
        <f t="shared" ref="E168:G168" si="170">IF(ISNUMBER(E157), E157, "")</f>
        <v>1</v>
      </c>
      <c r="F168">
        <f t="shared" si="170"/>
        <v>2</v>
      </c>
      <c r="G168">
        <f t="shared" si="170"/>
        <v>10</v>
      </c>
      <c r="H168">
        <f t="shared" si="112"/>
        <v>151</v>
      </c>
      <c r="I168" t="str">
        <f t="shared" si="145"/>
        <v>o01_to_04 o01_to_05</v>
      </c>
      <c r="J168">
        <f t="shared" si="113"/>
        <v>2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F169&lt;&gt;E169), "_" &amp; TEXT(F169, "00"), ""), "")</f>
        <v>arith_sub_g06_00_o02_03</v>
      </c>
      <c r="B169" t="str">
        <f>IF(ISNUMBER(C169),INDEX(Operations[],J169,1), "")</f>
        <v>Subtraction</v>
      </c>
      <c r="C169">
        <f t="shared" si="109"/>
        <v>6</v>
      </c>
      <c r="D169">
        <f t="shared" si="110"/>
        <v>0</v>
      </c>
      <c r="E169">
        <f t="shared" ref="E169:G169" si="171">IF(ISNUMBER(E158), E158, "")</f>
        <v>2</v>
      </c>
      <c r="F169">
        <f t="shared" si="171"/>
        <v>3</v>
      </c>
      <c r="G169">
        <f t="shared" si="171"/>
        <v>10</v>
      </c>
      <c r="H169">
        <f t="shared" si="112"/>
        <v>152</v>
      </c>
      <c r="I169" t="str">
        <f t="shared" si="145"/>
        <v>o01_to_04 o01_to_05</v>
      </c>
      <c r="J169">
        <f t="shared" si="113"/>
        <v>2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F170&lt;&gt;E170), "_" &amp; TEXT(F170, "00"), ""), "")</f>
        <v>arith_sub_g06_00_o03_04</v>
      </c>
      <c r="B170" t="str">
        <f>IF(ISNUMBER(C170),INDEX(Operations[],J170,1), "")</f>
        <v>Subtraction</v>
      </c>
      <c r="C170">
        <f t="shared" si="109"/>
        <v>6</v>
      </c>
      <c r="D170">
        <f t="shared" si="110"/>
        <v>0</v>
      </c>
      <c r="E170">
        <f t="shared" ref="E170:G170" si="172">IF(ISNUMBER(E159), E159, "")</f>
        <v>3</v>
      </c>
      <c r="F170">
        <f t="shared" si="172"/>
        <v>4</v>
      </c>
      <c r="G170">
        <f t="shared" si="172"/>
        <v>10</v>
      </c>
      <c r="H170">
        <f t="shared" si="112"/>
        <v>153</v>
      </c>
      <c r="I170" t="str">
        <f t="shared" si="145"/>
        <v>o01_to_04 o01_to_05</v>
      </c>
      <c r="J170">
        <f t="shared" si="113"/>
        <v>2</v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F171&lt;&gt;E171), "_" &amp; TEXT(F171, "00"), ""), "")</f>
        <v>arith_sub_g06_00_o04_05</v>
      </c>
      <c r="B171" t="str">
        <f>IF(ISNUMBER(C171),INDEX(Operations[],J171,1), "")</f>
        <v>Subtraction</v>
      </c>
      <c r="C171">
        <f t="shared" si="109"/>
        <v>6</v>
      </c>
      <c r="D171">
        <f t="shared" si="110"/>
        <v>0</v>
      </c>
      <c r="E171">
        <f t="shared" ref="E171:G171" si="173">IF(ISNUMBER(E160), E160, "")</f>
        <v>4</v>
      </c>
      <c r="F171">
        <f t="shared" si="173"/>
        <v>5</v>
      </c>
      <c r="G171">
        <f t="shared" si="173"/>
        <v>10</v>
      </c>
      <c r="H171">
        <f t="shared" si="112"/>
        <v>154</v>
      </c>
      <c r="I171" t="str">
        <f t="shared" si="145"/>
        <v>o01_to_04 o01_to_05 o04_to_07</v>
      </c>
      <c r="J171">
        <f t="shared" si="113"/>
        <v>2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F172&lt;&gt;E172), "_" &amp; TEXT(F172, "00"), ""), "")</f>
        <v>arith_sub_g06_00_o05_06</v>
      </c>
      <c r="B172" t="str">
        <f>IF(ISNUMBER(C172),INDEX(Operations[],J172,1), "")</f>
        <v>Subtraction</v>
      </c>
      <c r="C172">
        <f t="shared" si="109"/>
        <v>6</v>
      </c>
      <c r="D172">
        <f t="shared" si="110"/>
        <v>0</v>
      </c>
      <c r="E172">
        <f t="shared" ref="E172:G172" si="174">IF(ISNUMBER(E161), E161, "")</f>
        <v>5</v>
      </c>
      <c r="F172">
        <f t="shared" si="174"/>
        <v>6</v>
      </c>
      <c r="G172">
        <f t="shared" si="174"/>
        <v>10</v>
      </c>
      <c r="H172">
        <f t="shared" si="112"/>
        <v>155</v>
      </c>
      <c r="I172" t="str">
        <f t="shared" si="145"/>
        <v>o05_to_07 o01_to_05 o04_to_07 o05_to_10</v>
      </c>
      <c r="J172">
        <f t="shared" si="113"/>
        <v>2</v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F173&lt;&gt;E173), "_" &amp; TEXT(F173, "00"), ""), "")</f>
        <v>arith_sub_g06_00_o06_07</v>
      </c>
      <c r="B173" t="str">
        <f>IF(ISNUMBER(C173),INDEX(Operations[],J173,1), "")</f>
        <v>Subtraction</v>
      </c>
      <c r="C173">
        <f t="shared" si="109"/>
        <v>6</v>
      </c>
      <c r="D173">
        <f t="shared" si="110"/>
        <v>0</v>
      </c>
      <c r="E173">
        <f t="shared" ref="E173:G173" si="175">IF(ISNUMBER(E162), E162, "")</f>
        <v>6</v>
      </c>
      <c r="F173">
        <f t="shared" si="175"/>
        <v>7</v>
      </c>
      <c r="G173">
        <f t="shared" si="175"/>
        <v>10</v>
      </c>
      <c r="H173">
        <f t="shared" si="112"/>
        <v>156</v>
      </c>
      <c r="I173" t="str">
        <f t="shared" si="145"/>
        <v>o05_to_07 o06_to_10 o04_to_07 o05_to_10</v>
      </c>
      <c r="J173">
        <f t="shared" si="113"/>
        <v>2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F174&lt;&gt;E174), "_" &amp; TEXT(F174, "00"), ""), "")</f>
        <v>arith_sub_g06_00_o07_08</v>
      </c>
      <c r="B174" t="str">
        <f>IF(ISNUMBER(C174),INDEX(Operations[],J174,1), "")</f>
        <v>Subtraction</v>
      </c>
      <c r="C174">
        <f t="shared" si="109"/>
        <v>6</v>
      </c>
      <c r="D174">
        <f t="shared" si="110"/>
        <v>0</v>
      </c>
      <c r="E174">
        <f t="shared" ref="E174:G174" si="176">IF(ISNUMBER(E163), E163, "")</f>
        <v>7</v>
      </c>
      <c r="F174">
        <f t="shared" si="176"/>
        <v>8</v>
      </c>
      <c r="G174">
        <f t="shared" si="176"/>
        <v>10</v>
      </c>
      <c r="H174">
        <f t="shared" si="112"/>
        <v>157</v>
      </c>
      <c r="I174" t="str">
        <f t="shared" si="145"/>
        <v>o05_to_07 o06_to_10 o04_to_07 o05_to_10 o07_to_10</v>
      </c>
      <c r="J174">
        <f t="shared" si="113"/>
        <v>2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F175&lt;&gt;E175), "_" &amp; TEXT(F175, "00"), ""), "")</f>
        <v>arith_sub_g06_00_o08_09</v>
      </c>
      <c r="B175" t="str">
        <f>IF(ISNUMBER(C175),INDEX(Operations[],J175,1), "")</f>
        <v>Subtraction</v>
      </c>
      <c r="C175">
        <f t="shared" si="109"/>
        <v>6</v>
      </c>
      <c r="D175">
        <f t="shared" si="110"/>
        <v>0</v>
      </c>
      <c r="E175">
        <f t="shared" ref="E175:G175" si="177">IF(ISNUMBER(E164), E164, "")</f>
        <v>8</v>
      </c>
      <c r="F175">
        <f t="shared" si="177"/>
        <v>9</v>
      </c>
      <c r="G175">
        <f t="shared" si="177"/>
        <v>10</v>
      </c>
      <c r="H175">
        <f t="shared" si="112"/>
        <v>158</v>
      </c>
      <c r="I175" t="str">
        <f t="shared" si="145"/>
        <v>o08_to_10 o06_to_10 o07_to_10 o05_to_10</v>
      </c>
      <c r="J175">
        <f t="shared" si="113"/>
        <v>2</v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F176&lt;&gt;E176), "_" &amp; TEXT(F176, "00"), ""), "")</f>
        <v>arith_sub_g06_00_o09_10</v>
      </c>
      <c r="B176" t="str">
        <f>IF(ISNUMBER(C176),INDEX(Operations[],J176,1), "")</f>
        <v>Subtraction</v>
      </c>
      <c r="C176">
        <f t="shared" ref="C176:C222" si="178">IF(ISNUMBER(C165), IF(C165 &lt; Max_Ordinal, C165 + 1, IF(J165 &lt; Max_Operations, D165 + 1, D165 + 2)), "")</f>
        <v>6</v>
      </c>
      <c r="D176">
        <f t="shared" ref="D176:D222" si="179">IF(ISNUMBER(C165), IF(C165 &lt; Max_Ordinal, D165, C176 - 1), "")</f>
        <v>0</v>
      </c>
      <c r="E176">
        <f t="shared" ref="E176:G176" si="180">IF(ISNUMBER(E165), E165, "")</f>
        <v>9</v>
      </c>
      <c r="F176">
        <f t="shared" si="180"/>
        <v>10</v>
      </c>
      <c r="G176">
        <f t="shared" si="180"/>
        <v>10</v>
      </c>
      <c r="H176">
        <f t="shared" ref="H176:H222" si="181">IF(ISNUMBER(C176), IF(ISNUMBER(H175), H175+Due_Increments, row2_above+1) + IFERROR(K176+0,0), "")</f>
        <v>159</v>
      </c>
      <c r="I176" t="str">
        <f t="shared" si="145"/>
        <v>o08_to_10 o06_to_10 o07_to_10 o05_to_10</v>
      </c>
      <c r="J176">
        <f t="shared" ref="J176:J222" si="182">IF(ISNUMBER(C165), IF(C165 &lt; Max_Ordinal, J165, 1+MOD(J165, Max_Operations)), "")</f>
        <v>2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F177&lt;&gt;E177), "_" &amp; TEXT(F177, "00"), ""), "")</f>
        <v>arith_sub_g06_00_o10</v>
      </c>
      <c r="B177" t="str">
        <f>IF(ISNUMBER(C177),INDEX(Operations[],J177,1), "")</f>
        <v>Subtraction</v>
      </c>
      <c r="C177">
        <f t="shared" si="178"/>
        <v>6</v>
      </c>
      <c r="D177">
        <f t="shared" si="179"/>
        <v>0</v>
      </c>
      <c r="E177">
        <f t="shared" ref="E177:G177" si="183">IF(ISNUMBER(E166), E166, "")</f>
        <v>10</v>
      </c>
      <c r="F177" t="str">
        <f t="shared" si="183"/>
        <v/>
      </c>
      <c r="G177">
        <f t="shared" si="183"/>
        <v>10</v>
      </c>
      <c r="H177">
        <f t="shared" si="181"/>
        <v>160</v>
      </c>
      <c r="I177" t="str">
        <f t="shared" si="145"/>
        <v>o08_to_10 o06_to_10 o07_to_10 o05_to_10 o10_to_15</v>
      </c>
      <c r="J177">
        <f t="shared" si="182"/>
        <v>2</v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F178&lt;&gt;E178), "_" &amp; TEXT(F178, "00"), ""), "")</f>
        <v/>
      </c>
      <c r="B178" t="str">
        <f>IF(ISNUMBER(C178),INDEX(Operations[],J178,1), "")</f>
        <v/>
      </c>
      <c r="C178" t="str">
        <f t="shared" si="178"/>
        <v/>
      </c>
      <c r="D178" t="str">
        <f t="shared" si="179"/>
        <v/>
      </c>
      <c r="E178" t="str">
        <f t="shared" ref="E178:G178" si="184">IF(ISNUMBER(E167), E167, "")</f>
        <v/>
      </c>
      <c r="F178" t="str">
        <f t="shared" si="184"/>
        <v/>
      </c>
      <c r="G178" t="str">
        <f t="shared" si="184"/>
        <v/>
      </c>
      <c r="H178" t="str">
        <f t="shared" si="181"/>
        <v/>
      </c>
      <c r="I178" t="str">
        <f t="shared" si="145"/>
        <v/>
      </c>
      <c r="J178" t="str">
        <f t="shared" si="182"/>
        <v/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F179&lt;&gt;E179), "_" &amp; TEXT(F179, "00"), ""), "")</f>
        <v>arith_sub_g07_00_o01_02</v>
      </c>
      <c r="B179" t="str">
        <f>IF(ISNUMBER(C179),INDEX(Operations[],J179,1), "")</f>
        <v>Subtraction</v>
      </c>
      <c r="C179">
        <f t="shared" si="178"/>
        <v>7</v>
      </c>
      <c r="D179">
        <f t="shared" si="179"/>
        <v>0</v>
      </c>
      <c r="E179">
        <f t="shared" ref="E179:G179" si="185">IF(ISNUMBER(E168), E168, "")</f>
        <v>1</v>
      </c>
      <c r="F179">
        <f t="shared" si="185"/>
        <v>2</v>
      </c>
      <c r="G179">
        <f t="shared" si="185"/>
        <v>10</v>
      </c>
      <c r="H179">
        <f t="shared" si="181"/>
        <v>161</v>
      </c>
      <c r="I179" t="str">
        <f t="shared" si="145"/>
        <v>o01_to_04 o01_to_05</v>
      </c>
      <c r="J179">
        <f t="shared" si="182"/>
        <v>2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F180&lt;&gt;E180), "_" &amp; TEXT(F180, "00"), ""), "")</f>
        <v>arith_sub_g07_00_o02_03</v>
      </c>
      <c r="B180" t="str">
        <f>IF(ISNUMBER(C180),INDEX(Operations[],J180,1), "")</f>
        <v>Subtraction</v>
      </c>
      <c r="C180">
        <f t="shared" si="178"/>
        <v>7</v>
      </c>
      <c r="D180">
        <f t="shared" si="179"/>
        <v>0</v>
      </c>
      <c r="E180">
        <f t="shared" ref="E180:G180" si="186">IF(ISNUMBER(E169), E169, "")</f>
        <v>2</v>
      </c>
      <c r="F180">
        <f t="shared" si="186"/>
        <v>3</v>
      </c>
      <c r="G180">
        <f t="shared" si="186"/>
        <v>10</v>
      </c>
      <c r="H180">
        <f t="shared" si="181"/>
        <v>162</v>
      </c>
      <c r="I180" t="str">
        <f t="shared" si="145"/>
        <v>o01_to_04 o01_to_05</v>
      </c>
      <c r="J180">
        <f t="shared" si="182"/>
        <v>2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F181&lt;&gt;E181), "_" &amp; TEXT(F181, "00"), ""), "")</f>
        <v>arith_sub_g07_00_o03_04</v>
      </c>
      <c r="B181" t="str">
        <f>IF(ISNUMBER(C181),INDEX(Operations[],J181,1), "")</f>
        <v>Subtraction</v>
      </c>
      <c r="C181">
        <f t="shared" si="178"/>
        <v>7</v>
      </c>
      <c r="D181">
        <f t="shared" si="179"/>
        <v>0</v>
      </c>
      <c r="E181">
        <f t="shared" ref="E181:G181" si="187">IF(ISNUMBER(E170), E170, "")</f>
        <v>3</v>
      </c>
      <c r="F181">
        <f t="shared" si="187"/>
        <v>4</v>
      </c>
      <c r="G181">
        <f t="shared" si="187"/>
        <v>10</v>
      </c>
      <c r="H181">
        <f t="shared" si="181"/>
        <v>163</v>
      </c>
      <c r="I181" t="str">
        <f t="shared" si="145"/>
        <v>o01_to_04 o01_to_05</v>
      </c>
      <c r="J181">
        <f t="shared" si="182"/>
        <v>2</v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F182&lt;&gt;E182), "_" &amp; TEXT(F182, "00"), ""), "")</f>
        <v>arith_sub_g07_00_o04_05</v>
      </c>
      <c r="B182" t="str">
        <f>IF(ISNUMBER(C182),INDEX(Operations[],J182,1), "")</f>
        <v>Subtraction</v>
      </c>
      <c r="C182">
        <f t="shared" si="178"/>
        <v>7</v>
      </c>
      <c r="D182">
        <f t="shared" si="179"/>
        <v>0</v>
      </c>
      <c r="E182">
        <f t="shared" ref="E182:G182" si="188">IF(ISNUMBER(E171), E171, "")</f>
        <v>4</v>
      </c>
      <c r="F182">
        <f t="shared" si="188"/>
        <v>5</v>
      </c>
      <c r="G182">
        <f t="shared" si="188"/>
        <v>10</v>
      </c>
      <c r="H182">
        <f t="shared" si="181"/>
        <v>164</v>
      </c>
      <c r="I182" t="str">
        <f t="shared" si="145"/>
        <v>o01_to_04 o01_to_05 o04_to_07</v>
      </c>
      <c r="J182">
        <f t="shared" si="182"/>
        <v>2</v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F183&lt;&gt;E183), "_" &amp; TEXT(F183, "00"), ""), "")</f>
        <v>arith_sub_g07_00_o05_06</v>
      </c>
      <c r="B183" t="str">
        <f>IF(ISNUMBER(C183),INDEX(Operations[],J183,1), "")</f>
        <v>Subtraction</v>
      </c>
      <c r="C183">
        <f t="shared" si="178"/>
        <v>7</v>
      </c>
      <c r="D183">
        <f t="shared" si="179"/>
        <v>0</v>
      </c>
      <c r="E183">
        <f t="shared" ref="E183:G183" si="189">IF(ISNUMBER(E172), E172, "")</f>
        <v>5</v>
      </c>
      <c r="F183">
        <f t="shared" si="189"/>
        <v>6</v>
      </c>
      <c r="G183">
        <f t="shared" si="189"/>
        <v>10</v>
      </c>
      <c r="H183">
        <f t="shared" si="181"/>
        <v>165</v>
      </c>
      <c r="I183" t="str">
        <f t="shared" si="145"/>
        <v>o05_to_07 o01_to_05 o04_to_07 o05_to_10</v>
      </c>
      <c r="J183">
        <f t="shared" si="182"/>
        <v>2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F184&lt;&gt;E184), "_" &amp; TEXT(F184, "00"), ""), "")</f>
        <v>arith_sub_g07_00_o06_07</v>
      </c>
      <c r="B184" t="str">
        <f>IF(ISNUMBER(C184),INDEX(Operations[],J184,1), "")</f>
        <v>Subtraction</v>
      </c>
      <c r="C184">
        <f t="shared" si="178"/>
        <v>7</v>
      </c>
      <c r="D184">
        <f t="shared" si="179"/>
        <v>0</v>
      </c>
      <c r="E184">
        <f t="shared" ref="E184:G184" si="190">IF(ISNUMBER(E173), E173, "")</f>
        <v>6</v>
      </c>
      <c r="F184">
        <f t="shared" si="190"/>
        <v>7</v>
      </c>
      <c r="G184">
        <f t="shared" si="190"/>
        <v>10</v>
      </c>
      <c r="H184">
        <f t="shared" si="181"/>
        <v>166</v>
      </c>
      <c r="I184" t="str">
        <f t="shared" si="145"/>
        <v>o05_to_07 o06_to_10 o04_to_07 o05_to_10</v>
      </c>
      <c r="J184">
        <f t="shared" si="182"/>
        <v>2</v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F185&lt;&gt;E185), "_" &amp; TEXT(F185, "00"), ""), "")</f>
        <v>arith_sub_g07_00_o07_08</v>
      </c>
      <c r="B185" t="str">
        <f>IF(ISNUMBER(C185),INDEX(Operations[],J185,1), "")</f>
        <v>Subtraction</v>
      </c>
      <c r="C185">
        <f t="shared" si="178"/>
        <v>7</v>
      </c>
      <c r="D185">
        <f t="shared" si="179"/>
        <v>0</v>
      </c>
      <c r="E185">
        <f t="shared" ref="E185:G185" si="191">IF(ISNUMBER(E174), E174, "")</f>
        <v>7</v>
      </c>
      <c r="F185">
        <f t="shared" si="191"/>
        <v>8</v>
      </c>
      <c r="G185">
        <f t="shared" si="191"/>
        <v>10</v>
      </c>
      <c r="H185">
        <f t="shared" si="181"/>
        <v>167</v>
      </c>
      <c r="I185" t="str">
        <f t="shared" si="145"/>
        <v>o05_to_07 o06_to_10 o04_to_07 o05_to_10 o07_to_10</v>
      </c>
      <c r="J185">
        <f t="shared" si="182"/>
        <v>2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F186&lt;&gt;E186), "_" &amp; TEXT(F186, "00"), ""), "")</f>
        <v>arith_sub_g07_00_o08_09</v>
      </c>
      <c r="B186" t="str">
        <f>IF(ISNUMBER(C186),INDEX(Operations[],J186,1), "")</f>
        <v>Subtraction</v>
      </c>
      <c r="C186">
        <f t="shared" si="178"/>
        <v>7</v>
      </c>
      <c r="D186">
        <f t="shared" si="179"/>
        <v>0</v>
      </c>
      <c r="E186">
        <f t="shared" ref="E186:G186" si="192">IF(ISNUMBER(E175), E175, "")</f>
        <v>8</v>
      </c>
      <c r="F186">
        <f t="shared" si="192"/>
        <v>9</v>
      </c>
      <c r="G186">
        <f t="shared" si="192"/>
        <v>10</v>
      </c>
      <c r="H186">
        <f t="shared" si="181"/>
        <v>168</v>
      </c>
      <c r="I186" t="str">
        <f t="shared" si="145"/>
        <v>o08_to_10 o06_to_10 o07_to_10 o05_to_10</v>
      </c>
      <c r="J186">
        <f t="shared" si="182"/>
        <v>2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F187&lt;&gt;E187), "_" &amp; TEXT(F187, "00"), ""), "")</f>
        <v>arith_sub_g07_00_o09_10</v>
      </c>
      <c r="B187" t="str">
        <f>IF(ISNUMBER(C187),INDEX(Operations[],J187,1), "")</f>
        <v>Subtraction</v>
      </c>
      <c r="C187">
        <f t="shared" si="178"/>
        <v>7</v>
      </c>
      <c r="D187">
        <f t="shared" si="179"/>
        <v>0</v>
      </c>
      <c r="E187">
        <f t="shared" ref="E187:G187" si="193">IF(ISNUMBER(E176), E176, "")</f>
        <v>9</v>
      </c>
      <c r="F187">
        <f t="shared" si="193"/>
        <v>10</v>
      </c>
      <c r="G187">
        <f t="shared" si="193"/>
        <v>10</v>
      </c>
      <c r="H187">
        <f t="shared" si="181"/>
        <v>169</v>
      </c>
      <c r="I187" t="str">
        <f t="shared" si="145"/>
        <v>o08_to_10 o06_to_10 o07_to_10 o05_to_10</v>
      </c>
      <c r="J187">
        <f t="shared" si="182"/>
        <v>2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F188&lt;&gt;E188), "_" &amp; TEXT(F188, "00"), ""), "")</f>
        <v>arith_sub_g07_00_o10</v>
      </c>
      <c r="B188" t="str">
        <f>IF(ISNUMBER(C188),INDEX(Operations[],J188,1), "")</f>
        <v>Subtraction</v>
      </c>
      <c r="C188">
        <f t="shared" si="178"/>
        <v>7</v>
      </c>
      <c r="D188">
        <f t="shared" si="179"/>
        <v>0</v>
      </c>
      <c r="E188">
        <f t="shared" ref="E188:G188" si="194">IF(ISNUMBER(E177), E177, "")</f>
        <v>10</v>
      </c>
      <c r="F188" t="str">
        <f t="shared" si="194"/>
        <v/>
      </c>
      <c r="G188">
        <f t="shared" si="194"/>
        <v>10</v>
      </c>
      <c r="H188">
        <f t="shared" si="181"/>
        <v>170</v>
      </c>
      <c r="I188" t="str">
        <f t="shared" si="145"/>
        <v>o08_to_10 o06_to_10 o07_to_10 o05_to_10 o10_to_15</v>
      </c>
      <c r="J188">
        <f t="shared" si="182"/>
        <v>2</v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F189&lt;&gt;E189), "_" &amp; TEXT(F189, "00"), ""), "")</f>
        <v/>
      </c>
      <c r="B189" t="str">
        <f>IF(ISNUMBER(C189),INDEX(Operations[],J189,1), "")</f>
        <v/>
      </c>
      <c r="C189" t="str">
        <f t="shared" si="178"/>
        <v/>
      </c>
      <c r="D189" t="str">
        <f t="shared" si="179"/>
        <v/>
      </c>
      <c r="E189" t="str">
        <f t="shared" ref="E189:G189" si="195">IF(ISNUMBER(E178), E178, "")</f>
        <v/>
      </c>
      <c r="F189" t="str">
        <f t="shared" si="195"/>
        <v/>
      </c>
      <c r="G189" t="str">
        <f t="shared" si="195"/>
        <v/>
      </c>
      <c r="H189" t="str">
        <f t="shared" si="181"/>
        <v/>
      </c>
      <c r="I189" t="str">
        <f t="shared" si="145"/>
        <v/>
      </c>
      <c r="J189" t="str">
        <f t="shared" si="182"/>
        <v/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F190&lt;&gt;E190), "_" &amp; TEXT(F190, "00"), ""), "")</f>
        <v>arith_sub_g08_00_o01_02</v>
      </c>
      <c r="B190" t="str">
        <f>IF(ISNUMBER(C190),INDEX(Operations[],J190,1), "")</f>
        <v>Subtraction</v>
      </c>
      <c r="C190">
        <f t="shared" si="178"/>
        <v>8</v>
      </c>
      <c r="D190">
        <f t="shared" si="179"/>
        <v>0</v>
      </c>
      <c r="E190">
        <f t="shared" ref="E190:G190" si="196">IF(ISNUMBER(E179), E179, "")</f>
        <v>1</v>
      </c>
      <c r="F190">
        <f t="shared" si="196"/>
        <v>2</v>
      </c>
      <c r="G190">
        <f t="shared" si="196"/>
        <v>10</v>
      </c>
      <c r="H190">
        <f t="shared" si="181"/>
        <v>171</v>
      </c>
      <c r="I190" t="str">
        <f t="shared" si="145"/>
        <v>o01_to_04 o01_to_05</v>
      </c>
      <c r="J190">
        <f t="shared" si="182"/>
        <v>2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F191&lt;&gt;E191), "_" &amp; TEXT(F191, "00"), ""), "")</f>
        <v>arith_sub_g08_00_o02_03</v>
      </c>
      <c r="B191" t="str">
        <f>IF(ISNUMBER(C191),INDEX(Operations[],J191,1), "")</f>
        <v>Subtraction</v>
      </c>
      <c r="C191">
        <f t="shared" si="178"/>
        <v>8</v>
      </c>
      <c r="D191">
        <f t="shared" si="179"/>
        <v>0</v>
      </c>
      <c r="E191">
        <f t="shared" ref="E191:G191" si="197">IF(ISNUMBER(E180), E180, "")</f>
        <v>2</v>
      </c>
      <c r="F191">
        <f t="shared" si="197"/>
        <v>3</v>
      </c>
      <c r="G191">
        <f t="shared" si="197"/>
        <v>10</v>
      </c>
      <c r="H191">
        <f t="shared" si="181"/>
        <v>172</v>
      </c>
      <c r="I191" t="str">
        <f t="shared" si="145"/>
        <v>o01_to_04 o01_to_05</v>
      </c>
      <c r="J191">
        <f t="shared" si="182"/>
        <v>2</v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F192&lt;&gt;E192), "_" &amp; TEXT(F192, "00"), ""), "")</f>
        <v>arith_sub_g08_00_o03_04</v>
      </c>
      <c r="B192" t="str">
        <f>IF(ISNUMBER(C192),INDEX(Operations[],J192,1), "")</f>
        <v>Subtraction</v>
      </c>
      <c r="C192">
        <f t="shared" si="178"/>
        <v>8</v>
      </c>
      <c r="D192">
        <f t="shared" si="179"/>
        <v>0</v>
      </c>
      <c r="E192">
        <f t="shared" ref="E192:G192" si="198">IF(ISNUMBER(E181), E181, "")</f>
        <v>3</v>
      </c>
      <c r="F192">
        <f t="shared" si="198"/>
        <v>4</v>
      </c>
      <c r="G192">
        <f t="shared" si="198"/>
        <v>10</v>
      </c>
      <c r="H192">
        <f t="shared" si="181"/>
        <v>173</v>
      </c>
      <c r="I192" t="str">
        <f t="shared" si="145"/>
        <v>o01_to_04 o01_to_05</v>
      </c>
      <c r="J192">
        <f t="shared" si="182"/>
        <v>2</v>
      </c>
    </row>
    <row r="193" spans="1:10" x14ac:dyDescent="0.25">
      <c r="A193" t="str">
        <f>IF(ISNUMBER(C193),"arith_" &amp; INDEX(Operations[],J193,2) &amp; "_g" &amp; TEXT(C193, "00") &amp; "_" &amp; TEXT(D193, "00") &amp; "_o" &amp; TEXT(E193, "00") &amp; IF(AND(ISNUMBER(F193), F193&lt;&gt;E193), "_" &amp; TEXT(F193, "00"), ""), "")</f>
        <v>arith_sub_g08_00_o04_05</v>
      </c>
      <c r="B193" t="str">
        <f>IF(ISNUMBER(C193),INDEX(Operations[],J193,1), "")</f>
        <v>Subtraction</v>
      </c>
      <c r="C193">
        <f t="shared" si="178"/>
        <v>8</v>
      </c>
      <c r="D193">
        <f t="shared" si="179"/>
        <v>0</v>
      </c>
      <c r="E193">
        <f t="shared" ref="E193:G193" si="199">IF(ISNUMBER(E182), E182, "")</f>
        <v>4</v>
      </c>
      <c r="F193">
        <f t="shared" si="199"/>
        <v>5</v>
      </c>
      <c r="G193">
        <f t="shared" si="199"/>
        <v>10</v>
      </c>
      <c r="H193">
        <f t="shared" si="181"/>
        <v>174</v>
      </c>
      <c r="I193" t="str">
        <f t="shared" si="145"/>
        <v>o01_to_04 o01_to_05 o04_to_07</v>
      </c>
      <c r="J193">
        <f t="shared" si="182"/>
        <v>2</v>
      </c>
    </row>
    <row r="194" spans="1:10" x14ac:dyDescent="0.25">
      <c r="A194" t="str">
        <f>IF(ISNUMBER(C194),"arith_" &amp; INDEX(Operations[],J194,2) &amp; "_g" &amp; TEXT(C194, "00") &amp; "_" &amp; TEXT(D194, "00") &amp; "_o" &amp; TEXT(E194, "00") &amp; IF(AND(ISNUMBER(F194), F194&lt;&gt;E194), "_" &amp; TEXT(F194, "00"), ""), "")</f>
        <v>arith_sub_g08_00_o05_06</v>
      </c>
      <c r="B194" t="str">
        <f>IF(ISNUMBER(C194),INDEX(Operations[],J194,1), "")</f>
        <v>Subtraction</v>
      </c>
      <c r="C194">
        <f t="shared" si="178"/>
        <v>8</v>
      </c>
      <c r="D194">
        <f t="shared" si="179"/>
        <v>0</v>
      </c>
      <c r="E194">
        <f t="shared" ref="E194:G194" si="200">IF(ISNUMBER(E183), E183, "")</f>
        <v>5</v>
      </c>
      <c r="F194">
        <f t="shared" si="200"/>
        <v>6</v>
      </c>
      <c r="G194">
        <f t="shared" si="200"/>
        <v>10</v>
      </c>
      <c r="H194">
        <f t="shared" si="181"/>
        <v>175</v>
      </c>
      <c r="I194" t="str">
        <f t="shared" si="145"/>
        <v>o05_to_07 o01_to_05 o04_to_07 o05_to_10</v>
      </c>
      <c r="J194">
        <f t="shared" si="182"/>
        <v>2</v>
      </c>
    </row>
    <row r="195" spans="1:10" x14ac:dyDescent="0.25">
      <c r="A195" t="str">
        <f>IF(ISNUMBER(C195),"arith_" &amp; INDEX(Operations[],J195,2) &amp; "_g" &amp; TEXT(C195, "00") &amp; "_" &amp; TEXT(D195, "00") &amp; "_o" &amp; TEXT(E195, "00") &amp; IF(AND(ISNUMBER(F195), F195&lt;&gt;E195), "_" &amp; TEXT(F195, "00"), ""), "")</f>
        <v>arith_sub_g08_00_o06_07</v>
      </c>
      <c r="B195" t="str">
        <f>IF(ISNUMBER(C195),INDEX(Operations[],J195,1), "")</f>
        <v>Subtraction</v>
      </c>
      <c r="C195">
        <f t="shared" si="178"/>
        <v>8</v>
      </c>
      <c r="D195">
        <f t="shared" si="179"/>
        <v>0</v>
      </c>
      <c r="E195">
        <f t="shared" ref="E195:G195" si="201">IF(ISNUMBER(E184), E184, "")</f>
        <v>6</v>
      </c>
      <c r="F195">
        <f t="shared" si="201"/>
        <v>7</v>
      </c>
      <c r="G195">
        <f t="shared" si="201"/>
        <v>10</v>
      </c>
      <c r="H195">
        <f t="shared" si="181"/>
        <v>176</v>
      </c>
      <c r="I195" t="str">
        <f t="shared" si="145"/>
        <v>o05_to_07 o06_to_10 o04_to_07 o05_to_10</v>
      </c>
      <c r="J195">
        <f t="shared" si="182"/>
        <v>2</v>
      </c>
    </row>
    <row r="196" spans="1:10" x14ac:dyDescent="0.25">
      <c r="A196" t="str">
        <f>IF(ISNUMBER(C196),"arith_" &amp; INDEX(Operations[],J196,2) &amp; "_g" &amp; TEXT(C196, "00") &amp; "_" &amp; TEXT(D196, "00") &amp; "_o" &amp; TEXT(E196, "00") &amp; IF(AND(ISNUMBER(F196), F196&lt;&gt;E196), "_" &amp; TEXT(F196, "00"), ""), "")</f>
        <v>arith_sub_g08_00_o07_08</v>
      </c>
      <c r="B196" t="str">
        <f>IF(ISNUMBER(C196),INDEX(Operations[],J196,1), "")</f>
        <v>Subtraction</v>
      </c>
      <c r="C196">
        <f t="shared" si="178"/>
        <v>8</v>
      </c>
      <c r="D196">
        <f t="shared" si="179"/>
        <v>0</v>
      </c>
      <c r="E196">
        <f t="shared" ref="E196:G196" si="202">IF(ISNUMBER(E185), E185, "")</f>
        <v>7</v>
      </c>
      <c r="F196">
        <f t="shared" si="202"/>
        <v>8</v>
      </c>
      <c r="G196">
        <f t="shared" si="202"/>
        <v>10</v>
      </c>
      <c r="H196">
        <f t="shared" si="181"/>
        <v>177</v>
      </c>
      <c r="I196" t="str">
        <f t="shared" si="145"/>
        <v>o05_to_07 o06_to_10 o04_to_07 o05_to_10 o07_to_10</v>
      </c>
      <c r="J196">
        <f t="shared" si="182"/>
        <v>2</v>
      </c>
    </row>
    <row r="197" spans="1:10" x14ac:dyDescent="0.25">
      <c r="A197" t="str">
        <f>IF(ISNUMBER(C197),"arith_" &amp; INDEX(Operations[],J197,2) &amp; "_g" &amp; TEXT(C197, "00") &amp; "_" &amp; TEXT(D197, "00") &amp; "_o" &amp; TEXT(E197, "00") &amp; IF(AND(ISNUMBER(F197), F197&lt;&gt;E197), "_" &amp; TEXT(F197, "00"), ""), "")</f>
        <v>arith_sub_g08_00_o08_09</v>
      </c>
      <c r="B197" t="str">
        <f>IF(ISNUMBER(C197),INDEX(Operations[],J197,1), "")</f>
        <v>Subtraction</v>
      </c>
      <c r="C197">
        <f t="shared" si="178"/>
        <v>8</v>
      </c>
      <c r="D197">
        <f t="shared" si="179"/>
        <v>0</v>
      </c>
      <c r="E197">
        <f t="shared" ref="E197:G197" si="203">IF(ISNUMBER(E186), E186, "")</f>
        <v>8</v>
      </c>
      <c r="F197">
        <f t="shared" si="203"/>
        <v>9</v>
      </c>
      <c r="G197">
        <f t="shared" si="203"/>
        <v>10</v>
      </c>
      <c r="H197">
        <f t="shared" si="181"/>
        <v>178</v>
      </c>
      <c r="I197" t="str">
        <f t="shared" si="145"/>
        <v>o08_to_10 o06_to_10 o07_to_10 o05_to_10</v>
      </c>
      <c r="J197">
        <f t="shared" si="182"/>
        <v>2</v>
      </c>
    </row>
    <row r="198" spans="1:10" x14ac:dyDescent="0.25">
      <c r="A198" t="str">
        <f>IF(ISNUMBER(C198),"arith_" &amp; INDEX(Operations[],J198,2) &amp; "_g" &amp; TEXT(C198, "00") &amp; "_" &amp; TEXT(D198, "00") &amp; "_o" &amp; TEXT(E198, "00") &amp; IF(AND(ISNUMBER(F198), F198&lt;&gt;E198), "_" &amp; TEXT(F198, "00"), ""), "")</f>
        <v>arith_sub_g08_00_o09_10</v>
      </c>
      <c r="B198" t="str">
        <f>IF(ISNUMBER(C198),INDEX(Operations[],J198,1), "")</f>
        <v>Subtraction</v>
      </c>
      <c r="C198">
        <f t="shared" si="178"/>
        <v>8</v>
      </c>
      <c r="D198">
        <f t="shared" si="179"/>
        <v>0</v>
      </c>
      <c r="E198">
        <f t="shared" ref="E198:G198" si="204">IF(ISNUMBER(E187), E187, "")</f>
        <v>9</v>
      </c>
      <c r="F198">
        <f t="shared" si="204"/>
        <v>10</v>
      </c>
      <c r="G198">
        <f t="shared" si="204"/>
        <v>10</v>
      </c>
      <c r="H198">
        <f t="shared" si="181"/>
        <v>179</v>
      </c>
      <c r="I198" t="str">
        <f t="shared" si="145"/>
        <v>o08_to_10 o06_to_10 o07_to_10 o05_to_10</v>
      </c>
      <c r="J198">
        <f t="shared" si="182"/>
        <v>2</v>
      </c>
    </row>
    <row r="199" spans="1:10" x14ac:dyDescent="0.25">
      <c r="A199" t="str">
        <f>IF(ISNUMBER(C199),"arith_" &amp; INDEX(Operations[],J199,2) &amp; "_g" &amp; TEXT(C199, "00") &amp; "_" &amp; TEXT(D199, "00") &amp; "_o" &amp; TEXT(E199, "00") &amp; IF(AND(ISNUMBER(F199), F199&lt;&gt;E199), "_" &amp; TEXT(F199, "00"), ""), "")</f>
        <v>arith_sub_g08_00_o10</v>
      </c>
      <c r="B199" t="str">
        <f>IF(ISNUMBER(C199),INDEX(Operations[],J199,1), "")</f>
        <v>Subtraction</v>
      </c>
      <c r="C199">
        <f t="shared" si="178"/>
        <v>8</v>
      </c>
      <c r="D199">
        <f t="shared" si="179"/>
        <v>0</v>
      </c>
      <c r="E199">
        <f t="shared" ref="E199:G199" si="205">IF(ISNUMBER(E188), E188, "")</f>
        <v>10</v>
      </c>
      <c r="F199" t="str">
        <f t="shared" si="205"/>
        <v/>
      </c>
      <c r="G199">
        <f t="shared" si="205"/>
        <v>10</v>
      </c>
      <c r="H199">
        <f t="shared" si="181"/>
        <v>180</v>
      </c>
      <c r="I199" t="str">
        <f t="shared" si="145"/>
        <v>o08_to_10 o06_to_10 o07_to_10 o05_to_10 o10_to_15</v>
      </c>
      <c r="J199">
        <f t="shared" si="182"/>
        <v>2</v>
      </c>
    </row>
    <row r="200" spans="1:10" x14ac:dyDescent="0.25">
      <c r="A200" t="str">
        <f>IF(ISNUMBER(C200),"arith_" &amp; INDEX(Operations[],J200,2) &amp; "_g" &amp; TEXT(C200, "00") &amp; "_" &amp; TEXT(D200, "00") &amp; "_o" &amp; TEXT(E200, "00") &amp; IF(AND(ISNUMBER(F200), F200&lt;&gt;E200), "_" &amp; TEXT(F200, "00"), ""), "")</f>
        <v/>
      </c>
      <c r="B200" t="str">
        <f>IF(ISNUMBER(C200),INDEX(Operations[],J200,1), "")</f>
        <v/>
      </c>
      <c r="C200" t="str">
        <f t="shared" si="178"/>
        <v/>
      </c>
      <c r="D200" t="str">
        <f t="shared" si="179"/>
        <v/>
      </c>
      <c r="E200" t="str">
        <f t="shared" ref="E200:G200" si="206">IF(ISNUMBER(E189), E189, "")</f>
        <v/>
      </c>
      <c r="F200" t="str">
        <f t="shared" si="206"/>
        <v/>
      </c>
      <c r="G200" t="str">
        <f t="shared" si="206"/>
        <v/>
      </c>
      <c r="H200" t="str">
        <f t="shared" si="181"/>
        <v/>
      </c>
      <c r="I200" t="str">
        <f t="shared" si="145"/>
        <v/>
      </c>
      <c r="J200" t="str">
        <f t="shared" si="182"/>
        <v/>
      </c>
    </row>
    <row r="201" spans="1:10" x14ac:dyDescent="0.25">
      <c r="A201" t="str">
        <f>IF(ISNUMBER(C201),"arith_" &amp; INDEX(Operations[],J201,2) &amp; "_g" &amp; TEXT(C201, "00") &amp; "_" &amp; TEXT(D201, "00") &amp; "_o" &amp; TEXT(E201, "00") &amp; IF(AND(ISNUMBER(F201), F201&lt;&gt;E201), "_" &amp; TEXT(F201, "00"), ""), "")</f>
        <v>arith_sub_g09_00_o01_02</v>
      </c>
      <c r="B201" t="str">
        <f>IF(ISNUMBER(C201),INDEX(Operations[],J201,1), "")</f>
        <v>Subtraction</v>
      </c>
      <c r="C201">
        <f t="shared" si="178"/>
        <v>9</v>
      </c>
      <c r="D201">
        <f t="shared" si="179"/>
        <v>0</v>
      </c>
      <c r="E201">
        <f t="shared" ref="E201:G201" si="207">IF(ISNUMBER(E190), E190, "")</f>
        <v>1</v>
      </c>
      <c r="F201">
        <f t="shared" si="207"/>
        <v>2</v>
      </c>
      <c r="G201">
        <f t="shared" si="207"/>
        <v>10</v>
      </c>
      <c r="H201">
        <f t="shared" si="181"/>
        <v>181</v>
      </c>
      <c r="I201" t="str">
        <f t="shared" si="145"/>
        <v>o01_to_04 o01_to_05</v>
      </c>
      <c r="J201">
        <f t="shared" si="182"/>
        <v>2</v>
      </c>
    </row>
    <row r="202" spans="1:10" x14ac:dyDescent="0.25">
      <c r="A202" t="str">
        <f>IF(ISNUMBER(C202),"arith_" &amp; INDEX(Operations[],J202,2) &amp; "_g" &amp; TEXT(C202, "00") &amp; "_" &amp; TEXT(D202, "00") &amp; "_o" &amp; TEXT(E202, "00") &amp; IF(AND(ISNUMBER(F202), F202&lt;&gt;E202), "_" &amp; TEXT(F202, "00"), ""), "")</f>
        <v>arith_sub_g09_00_o02_03</v>
      </c>
      <c r="B202" t="str">
        <f>IF(ISNUMBER(C202),INDEX(Operations[],J202,1), "")</f>
        <v>Subtraction</v>
      </c>
      <c r="C202">
        <f t="shared" si="178"/>
        <v>9</v>
      </c>
      <c r="D202">
        <f t="shared" si="179"/>
        <v>0</v>
      </c>
      <c r="E202">
        <f t="shared" ref="E202:G202" si="208">IF(ISNUMBER(E191), E191, "")</f>
        <v>2</v>
      </c>
      <c r="F202">
        <f t="shared" si="208"/>
        <v>3</v>
      </c>
      <c r="G202">
        <f t="shared" si="208"/>
        <v>10</v>
      </c>
      <c r="H202">
        <f t="shared" si="181"/>
        <v>182</v>
      </c>
      <c r="I202" t="str">
        <f t="shared" si="145"/>
        <v>o01_to_04 o01_to_05</v>
      </c>
      <c r="J202">
        <f t="shared" si="182"/>
        <v>2</v>
      </c>
    </row>
    <row r="203" spans="1:10" x14ac:dyDescent="0.25">
      <c r="A203" t="str">
        <f>IF(ISNUMBER(C203),"arith_" &amp; INDEX(Operations[],J203,2) &amp; "_g" &amp; TEXT(C203, "00") &amp; "_" &amp; TEXT(D203, "00") &amp; "_o" &amp; TEXT(E203, "00") &amp; IF(AND(ISNUMBER(F203), F203&lt;&gt;E203), "_" &amp; TEXT(F203, "00"), ""), "")</f>
        <v>arith_sub_g09_00_o03_04</v>
      </c>
      <c r="B203" t="str">
        <f>IF(ISNUMBER(C203),INDEX(Operations[],J203,1), "")</f>
        <v>Subtraction</v>
      </c>
      <c r="C203">
        <f t="shared" si="178"/>
        <v>9</v>
      </c>
      <c r="D203">
        <f t="shared" si="179"/>
        <v>0</v>
      </c>
      <c r="E203">
        <f t="shared" ref="E203:G203" si="209">IF(ISNUMBER(E192), E192, "")</f>
        <v>3</v>
      </c>
      <c r="F203">
        <f t="shared" si="209"/>
        <v>4</v>
      </c>
      <c r="G203">
        <f t="shared" si="209"/>
        <v>10</v>
      </c>
      <c r="H203">
        <f t="shared" si="181"/>
        <v>183</v>
      </c>
      <c r="I203" t="str">
        <f t="shared" si="145"/>
        <v>o01_to_04 o01_to_05</v>
      </c>
      <c r="J203">
        <f t="shared" si="182"/>
        <v>2</v>
      </c>
    </row>
    <row r="204" spans="1:10" x14ac:dyDescent="0.25">
      <c r="A204" t="str">
        <f>IF(ISNUMBER(C204),"arith_" &amp; INDEX(Operations[],J204,2) &amp; "_g" &amp; TEXT(C204, "00") &amp; "_" &amp; TEXT(D204, "00") &amp; "_o" &amp; TEXT(E204, "00") &amp; IF(AND(ISNUMBER(F204), F204&lt;&gt;E204), "_" &amp; TEXT(F204, "00"), ""), "")</f>
        <v>arith_sub_g09_00_o04_05</v>
      </c>
      <c r="B204" t="str">
        <f>IF(ISNUMBER(C204),INDEX(Operations[],J204,1), "")</f>
        <v>Subtraction</v>
      </c>
      <c r="C204">
        <f t="shared" si="178"/>
        <v>9</v>
      </c>
      <c r="D204">
        <f t="shared" si="179"/>
        <v>0</v>
      </c>
      <c r="E204">
        <f t="shared" ref="E204:G204" si="210">IF(ISNUMBER(E193), E193, "")</f>
        <v>4</v>
      </c>
      <c r="F204">
        <f t="shared" si="210"/>
        <v>5</v>
      </c>
      <c r="G204">
        <f t="shared" si="210"/>
        <v>10</v>
      </c>
      <c r="H204">
        <f t="shared" si="181"/>
        <v>184</v>
      </c>
      <c r="I204" t="str">
        <f t="shared" si="145"/>
        <v>o01_to_04 o01_to_05 o04_to_07</v>
      </c>
      <c r="J204">
        <f t="shared" si="182"/>
        <v>2</v>
      </c>
    </row>
    <row r="205" spans="1:10" x14ac:dyDescent="0.25">
      <c r="A205" t="str">
        <f>IF(ISNUMBER(C205),"arith_" &amp; INDEX(Operations[],J205,2) &amp; "_g" &amp; TEXT(C205, "00") &amp; "_" &amp; TEXT(D205, "00") &amp; "_o" &amp; TEXT(E205, "00") &amp; IF(AND(ISNUMBER(F205), F205&lt;&gt;E205), "_" &amp; TEXT(F205, "00"), ""), "")</f>
        <v>arith_sub_g09_00_o05_06</v>
      </c>
      <c r="B205" t="str">
        <f>IF(ISNUMBER(C205),INDEX(Operations[],J205,1), "")</f>
        <v>Subtraction</v>
      </c>
      <c r="C205">
        <f t="shared" si="178"/>
        <v>9</v>
      </c>
      <c r="D205">
        <f t="shared" si="179"/>
        <v>0</v>
      </c>
      <c r="E205">
        <f t="shared" ref="E205:G205" si="211">IF(ISNUMBER(E194), E194, "")</f>
        <v>5</v>
      </c>
      <c r="F205">
        <f t="shared" si="211"/>
        <v>6</v>
      </c>
      <c r="G205">
        <f t="shared" si="211"/>
        <v>10</v>
      </c>
      <c r="H205">
        <f t="shared" si="181"/>
        <v>185</v>
      </c>
      <c r="I205" t="str">
        <f t="shared" si="145"/>
        <v>o05_to_07 o01_to_05 o04_to_07 o05_to_10</v>
      </c>
      <c r="J205">
        <f t="shared" si="182"/>
        <v>2</v>
      </c>
    </row>
    <row r="206" spans="1:10" x14ac:dyDescent="0.25">
      <c r="A206" t="str">
        <f>IF(ISNUMBER(C206),"arith_" &amp; INDEX(Operations[],J206,2) &amp; "_g" &amp; TEXT(C206, "00") &amp; "_" &amp; TEXT(D206, "00") &amp; "_o" &amp; TEXT(E206, "00") &amp; IF(AND(ISNUMBER(F206), F206&lt;&gt;E206), "_" &amp; TEXT(F206, "00"), ""), "")</f>
        <v>arith_sub_g09_00_o06_07</v>
      </c>
      <c r="B206" t="str">
        <f>IF(ISNUMBER(C206),INDEX(Operations[],J206,1), "")</f>
        <v>Subtraction</v>
      </c>
      <c r="C206">
        <f t="shared" si="178"/>
        <v>9</v>
      </c>
      <c r="D206">
        <f t="shared" si="179"/>
        <v>0</v>
      </c>
      <c r="E206">
        <f t="shared" ref="E206:G206" si="212">IF(ISNUMBER(E195), E195, "")</f>
        <v>6</v>
      </c>
      <c r="F206">
        <f t="shared" si="212"/>
        <v>7</v>
      </c>
      <c r="G206">
        <f t="shared" si="212"/>
        <v>10</v>
      </c>
      <c r="H206">
        <f t="shared" si="181"/>
        <v>186</v>
      </c>
      <c r="I206" t="str">
        <f t="shared" si="145"/>
        <v>o05_to_07 o06_to_10 o04_to_07 o05_to_10</v>
      </c>
      <c r="J206">
        <f t="shared" si="182"/>
        <v>2</v>
      </c>
    </row>
    <row r="207" spans="1:10" x14ac:dyDescent="0.25">
      <c r="A207" t="str">
        <f>IF(ISNUMBER(C207),"arith_" &amp; INDEX(Operations[],J207,2) &amp; "_g" &amp; TEXT(C207, "00") &amp; "_" &amp; TEXT(D207, "00") &amp; "_o" &amp; TEXT(E207, "00") &amp; IF(AND(ISNUMBER(F207), F207&lt;&gt;E207), "_" &amp; TEXT(F207, "00"), ""), "")</f>
        <v>arith_sub_g09_00_o07_08</v>
      </c>
      <c r="B207" t="str">
        <f>IF(ISNUMBER(C207),INDEX(Operations[],J207,1), "")</f>
        <v>Subtraction</v>
      </c>
      <c r="C207">
        <f t="shared" si="178"/>
        <v>9</v>
      </c>
      <c r="D207">
        <f t="shared" si="179"/>
        <v>0</v>
      </c>
      <c r="E207">
        <f t="shared" ref="E207:G207" si="213">IF(ISNUMBER(E196), E196, "")</f>
        <v>7</v>
      </c>
      <c r="F207">
        <f t="shared" si="213"/>
        <v>8</v>
      </c>
      <c r="G207">
        <f t="shared" si="213"/>
        <v>10</v>
      </c>
      <c r="H207">
        <f t="shared" si="181"/>
        <v>187</v>
      </c>
      <c r="I207" t="str">
        <f t="shared" ref="I207:I222" si="214">IF(ISTEXT(I196), I196, "")</f>
        <v>o05_to_07 o06_to_10 o04_to_07 o05_to_10 o07_to_10</v>
      </c>
      <c r="J207">
        <f t="shared" si="182"/>
        <v>2</v>
      </c>
    </row>
    <row r="208" spans="1:10" x14ac:dyDescent="0.25">
      <c r="A208" t="str">
        <f>IF(ISNUMBER(C208),"arith_" &amp; INDEX(Operations[],J208,2) &amp; "_g" &amp; TEXT(C208, "00") &amp; "_" &amp; TEXT(D208, "00") &amp; "_o" &amp; TEXT(E208, "00") &amp; IF(AND(ISNUMBER(F208), F208&lt;&gt;E208), "_" &amp; TEXT(F208, "00"), ""), "")</f>
        <v>arith_sub_g09_00_o08_09</v>
      </c>
      <c r="B208" t="str">
        <f>IF(ISNUMBER(C208),INDEX(Operations[],J208,1), "")</f>
        <v>Subtraction</v>
      </c>
      <c r="C208">
        <f t="shared" si="178"/>
        <v>9</v>
      </c>
      <c r="D208">
        <f t="shared" si="179"/>
        <v>0</v>
      </c>
      <c r="E208">
        <f t="shared" ref="E208:G208" si="215">IF(ISNUMBER(E197), E197, "")</f>
        <v>8</v>
      </c>
      <c r="F208">
        <f t="shared" si="215"/>
        <v>9</v>
      </c>
      <c r="G208">
        <f t="shared" si="215"/>
        <v>10</v>
      </c>
      <c r="H208">
        <f t="shared" si="181"/>
        <v>188</v>
      </c>
      <c r="I208" t="str">
        <f t="shared" si="214"/>
        <v>o08_to_10 o06_to_10 o07_to_10 o05_to_10</v>
      </c>
      <c r="J208">
        <f t="shared" si="182"/>
        <v>2</v>
      </c>
    </row>
    <row r="209" spans="1:11" x14ac:dyDescent="0.25">
      <c r="A209" t="str">
        <f>IF(ISNUMBER(C209),"arith_" &amp; INDEX(Operations[],J209,2) &amp; "_g" &amp; TEXT(C209, "00") &amp; "_" &amp; TEXT(D209, "00") &amp; "_o" &amp; TEXT(E209, "00") &amp; IF(AND(ISNUMBER(F209), F209&lt;&gt;E209), "_" &amp; TEXT(F209, "00"), ""), "")</f>
        <v>arith_sub_g09_00_o09_10</v>
      </c>
      <c r="B209" t="str">
        <f>IF(ISNUMBER(C209),INDEX(Operations[],J209,1), "")</f>
        <v>Subtraction</v>
      </c>
      <c r="C209">
        <f t="shared" si="178"/>
        <v>9</v>
      </c>
      <c r="D209">
        <f t="shared" si="179"/>
        <v>0</v>
      </c>
      <c r="E209">
        <f t="shared" ref="E209:G209" si="216">IF(ISNUMBER(E198), E198, "")</f>
        <v>9</v>
      </c>
      <c r="F209">
        <f t="shared" si="216"/>
        <v>10</v>
      </c>
      <c r="G209">
        <f t="shared" si="216"/>
        <v>10</v>
      </c>
      <c r="H209">
        <f t="shared" si="181"/>
        <v>189</v>
      </c>
      <c r="I209" t="str">
        <f t="shared" si="214"/>
        <v>o08_to_10 o06_to_10 o07_to_10 o05_to_10</v>
      </c>
      <c r="J209">
        <f t="shared" si="182"/>
        <v>2</v>
      </c>
    </row>
    <row r="210" spans="1:11" x14ac:dyDescent="0.25">
      <c r="A210" t="str">
        <f>IF(ISNUMBER(C210),"arith_" &amp; INDEX(Operations[],J210,2) &amp; "_g" &amp; TEXT(C210, "00") &amp; "_" &amp; TEXT(D210, "00") &amp; "_o" &amp; TEXT(E210, "00") &amp; IF(AND(ISNUMBER(F210), F210&lt;&gt;E210), "_" &amp; TEXT(F210, "00"), ""), "")</f>
        <v>arith_sub_g09_00_o10</v>
      </c>
      <c r="B210" t="str">
        <f>IF(ISNUMBER(C210),INDEX(Operations[],J210,1), "")</f>
        <v>Subtraction</v>
      </c>
      <c r="C210">
        <f t="shared" si="178"/>
        <v>9</v>
      </c>
      <c r="D210">
        <f t="shared" si="179"/>
        <v>0</v>
      </c>
      <c r="E210">
        <f t="shared" ref="E210:G210" si="217">IF(ISNUMBER(E199), E199, "")</f>
        <v>10</v>
      </c>
      <c r="F210" t="str">
        <f t="shared" si="217"/>
        <v/>
      </c>
      <c r="G210">
        <f t="shared" si="217"/>
        <v>10</v>
      </c>
      <c r="H210">
        <f t="shared" si="181"/>
        <v>190</v>
      </c>
      <c r="I210" t="str">
        <f t="shared" si="214"/>
        <v>o08_to_10 o06_to_10 o07_to_10 o05_to_10 o10_to_15</v>
      </c>
      <c r="J210">
        <f t="shared" si="182"/>
        <v>2</v>
      </c>
    </row>
    <row r="211" spans="1:11" x14ac:dyDescent="0.25">
      <c r="A211" t="str">
        <f>IF(ISNUMBER(C211),"arith_" &amp; INDEX(Operations[],J211,2) &amp; "_g" &amp; TEXT(C211, "00") &amp; "_" &amp; TEXT(D211, "00") &amp; "_o" &amp; TEXT(E211, "00") &amp; IF(AND(ISNUMBER(F211), F211&lt;&gt;E211), "_" &amp; TEXT(F211, "00"), ""), "")</f>
        <v/>
      </c>
      <c r="B211" t="str">
        <f>IF(ISNUMBER(C211),INDEX(Operations[],J211,1), "")</f>
        <v/>
      </c>
      <c r="C211" t="str">
        <f t="shared" si="178"/>
        <v/>
      </c>
      <c r="D211" t="str">
        <f t="shared" si="179"/>
        <v/>
      </c>
      <c r="E211" t="str">
        <f t="shared" ref="E211:G211" si="218">IF(ISNUMBER(E200), E200, "")</f>
        <v/>
      </c>
      <c r="F211" t="str">
        <f t="shared" si="218"/>
        <v/>
      </c>
      <c r="G211" t="str">
        <f t="shared" si="218"/>
        <v/>
      </c>
      <c r="H211" t="str">
        <f t="shared" si="181"/>
        <v/>
      </c>
      <c r="I211" t="str">
        <f t="shared" si="214"/>
        <v/>
      </c>
      <c r="J211" t="str">
        <f t="shared" si="182"/>
        <v/>
      </c>
    </row>
    <row r="212" spans="1:11" x14ac:dyDescent="0.25">
      <c r="A212" t="str">
        <f>IF(ISNUMBER(C212),"arith_" &amp; INDEX(Operations[],J212,2) &amp; "_g" &amp; TEXT(C212, "00") &amp; "_" &amp; TEXT(D212, "00") &amp; "_o" &amp; TEXT(E212, "00") &amp; IF(AND(ISNUMBER(F212), F212&lt;&gt;E212), "_" &amp; TEXT(F212, "00"), ""), "")</f>
        <v>arith_sub_g10_00_o01_02</v>
      </c>
      <c r="B212" t="str">
        <f>IF(ISNUMBER(C212),INDEX(Operations[],J212,1), "")</f>
        <v>Subtraction</v>
      </c>
      <c r="C212">
        <f t="shared" si="178"/>
        <v>10</v>
      </c>
      <c r="D212">
        <f t="shared" si="179"/>
        <v>0</v>
      </c>
      <c r="E212">
        <f t="shared" ref="E212:G212" si="219">IF(ISNUMBER(E201), E201, "")</f>
        <v>1</v>
      </c>
      <c r="F212">
        <f t="shared" si="219"/>
        <v>2</v>
      </c>
      <c r="G212">
        <f t="shared" si="219"/>
        <v>10</v>
      </c>
      <c r="H212">
        <f t="shared" si="181"/>
        <v>191</v>
      </c>
      <c r="I212" t="str">
        <f t="shared" si="214"/>
        <v>o01_to_04 o01_to_05</v>
      </c>
      <c r="J212">
        <f t="shared" si="182"/>
        <v>2</v>
      </c>
    </row>
    <row r="213" spans="1:11" x14ac:dyDescent="0.25">
      <c r="A213" t="str">
        <f>IF(ISNUMBER(C213),"arith_" &amp; INDEX(Operations[],J213,2) &amp; "_g" &amp; TEXT(C213, "00") &amp; "_" &amp; TEXT(D213, "00") &amp; "_o" &amp; TEXT(E213, "00") &amp; IF(AND(ISNUMBER(F213), F213&lt;&gt;E213), "_" &amp; TEXT(F213, "00"), ""), "")</f>
        <v>arith_sub_g10_00_o02_03</v>
      </c>
      <c r="B213" t="str">
        <f>IF(ISNUMBER(C213),INDEX(Operations[],J213,1), "")</f>
        <v>Subtraction</v>
      </c>
      <c r="C213">
        <f t="shared" si="178"/>
        <v>10</v>
      </c>
      <c r="D213">
        <f t="shared" si="179"/>
        <v>0</v>
      </c>
      <c r="E213">
        <f t="shared" ref="E213:G213" si="220">IF(ISNUMBER(E202), E202, "")</f>
        <v>2</v>
      </c>
      <c r="F213">
        <f t="shared" si="220"/>
        <v>3</v>
      </c>
      <c r="G213">
        <f t="shared" si="220"/>
        <v>10</v>
      </c>
      <c r="H213">
        <f t="shared" si="181"/>
        <v>192</v>
      </c>
      <c r="I213" t="str">
        <f t="shared" si="214"/>
        <v>o01_to_04 o01_to_05</v>
      </c>
      <c r="J213">
        <f t="shared" si="182"/>
        <v>2</v>
      </c>
    </row>
    <row r="214" spans="1:11" x14ac:dyDescent="0.25">
      <c r="A214" t="str">
        <f>IF(ISNUMBER(C214),"arith_" &amp; INDEX(Operations[],J214,2) &amp; "_g" &amp; TEXT(C214, "00") &amp; "_" &amp; TEXT(D214, "00") &amp; "_o" &amp; TEXT(E214, "00") &amp; IF(AND(ISNUMBER(F214), F214&lt;&gt;E214), "_" &amp; TEXT(F214, "00"), ""), "")</f>
        <v>arith_sub_g10_00_o03_04</v>
      </c>
      <c r="B214" t="str">
        <f>IF(ISNUMBER(C214),INDEX(Operations[],J214,1), "")</f>
        <v>Subtraction</v>
      </c>
      <c r="C214">
        <f t="shared" si="178"/>
        <v>10</v>
      </c>
      <c r="D214">
        <f t="shared" si="179"/>
        <v>0</v>
      </c>
      <c r="E214">
        <f t="shared" ref="E214:G214" si="221">IF(ISNUMBER(E203), E203, "")</f>
        <v>3</v>
      </c>
      <c r="F214">
        <f t="shared" si="221"/>
        <v>4</v>
      </c>
      <c r="G214">
        <f t="shared" si="221"/>
        <v>10</v>
      </c>
      <c r="H214">
        <f t="shared" si="181"/>
        <v>193</v>
      </c>
      <c r="I214" t="str">
        <f t="shared" si="214"/>
        <v>o01_to_04 o01_to_05</v>
      </c>
      <c r="J214">
        <f t="shared" si="182"/>
        <v>2</v>
      </c>
    </row>
    <row r="215" spans="1:11" x14ac:dyDescent="0.25">
      <c r="A215" t="str">
        <f>IF(ISNUMBER(C215),"arith_" &amp; INDEX(Operations[],J215,2) &amp; "_g" &amp; TEXT(C215, "00") &amp; "_" &amp; TEXT(D215, "00") &amp; "_o" &amp; TEXT(E215, "00") &amp; IF(AND(ISNUMBER(F215), F215&lt;&gt;E215), "_" &amp; TEXT(F215, "00"), ""), "")</f>
        <v>arith_sub_g10_00_o04_05</v>
      </c>
      <c r="B215" t="str">
        <f>IF(ISNUMBER(C215),INDEX(Operations[],J215,1), "")</f>
        <v>Subtraction</v>
      </c>
      <c r="C215">
        <f t="shared" si="178"/>
        <v>10</v>
      </c>
      <c r="D215">
        <f t="shared" si="179"/>
        <v>0</v>
      </c>
      <c r="E215">
        <f t="shared" ref="E215:G215" si="222">IF(ISNUMBER(E204), E204, "")</f>
        <v>4</v>
      </c>
      <c r="F215">
        <f t="shared" si="222"/>
        <v>5</v>
      </c>
      <c r="G215">
        <f t="shared" si="222"/>
        <v>10</v>
      </c>
      <c r="H215">
        <f t="shared" si="181"/>
        <v>194</v>
      </c>
      <c r="I215" t="str">
        <f t="shared" si="214"/>
        <v>o01_to_04 o01_to_05 o04_to_07</v>
      </c>
      <c r="J215">
        <f t="shared" si="182"/>
        <v>2</v>
      </c>
    </row>
    <row r="216" spans="1:11" x14ac:dyDescent="0.25">
      <c r="A216" t="str">
        <f>IF(ISNUMBER(C216),"arith_" &amp; INDEX(Operations[],J216,2) &amp; "_g" &amp; TEXT(C216, "00") &amp; "_" &amp; TEXT(D216, "00") &amp; "_o" &amp; TEXT(E216, "00") &amp; IF(AND(ISNUMBER(F216), F216&lt;&gt;E216), "_" &amp; TEXT(F216, "00"), ""), "")</f>
        <v>arith_sub_g10_00_o05_06</v>
      </c>
      <c r="B216" t="str">
        <f>IF(ISNUMBER(C216),INDEX(Operations[],J216,1), "")</f>
        <v>Subtraction</v>
      </c>
      <c r="C216">
        <f t="shared" si="178"/>
        <v>10</v>
      </c>
      <c r="D216">
        <f t="shared" si="179"/>
        <v>0</v>
      </c>
      <c r="E216">
        <f t="shared" ref="E216:G216" si="223">IF(ISNUMBER(E205), E205, "")</f>
        <v>5</v>
      </c>
      <c r="F216">
        <f t="shared" si="223"/>
        <v>6</v>
      </c>
      <c r="G216">
        <f t="shared" si="223"/>
        <v>10</v>
      </c>
      <c r="H216">
        <f t="shared" si="181"/>
        <v>195</v>
      </c>
      <c r="I216" t="str">
        <f t="shared" si="214"/>
        <v>o05_to_07 o01_to_05 o04_to_07 o05_to_10</v>
      </c>
      <c r="J216">
        <f t="shared" si="182"/>
        <v>2</v>
      </c>
    </row>
    <row r="217" spans="1:11" x14ac:dyDescent="0.25">
      <c r="A217" t="str">
        <f>IF(ISNUMBER(C217),"arith_" &amp; INDEX(Operations[],J217,2) &amp; "_g" &amp; TEXT(C217, "00") &amp; "_" &amp; TEXT(D217, "00") &amp; "_o" &amp; TEXT(E217, "00") &amp; IF(AND(ISNUMBER(F217), F217&lt;&gt;E217), "_" &amp; TEXT(F217, "00"), ""), "")</f>
        <v>arith_sub_g10_00_o06_07</v>
      </c>
      <c r="B217" t="str">
        <f>IF(ISNUMBER(C217),INDEX(Operations[],J217,1), "")</f>
        <v>Subtraction</v>
      </c>
      <c r="C217">
        <f t="shared" si="178"/>
        <v>10</v>
      </c>
      <c r="D217">
        <f t="shared" si="179"/>
        <v>0</v>
      </c>
      <c r="E217">
        <f t="shared" ref="E217:G217" si="224">IF(ISNUMBER(E206), E206, "")</f>
        <v>6</v>
      </c>
      <c r="F217">
        <f t="shared" si="224"/>
        <v>7</v>
      </c>
      <c r="G217">
        <f t="shared" si="224"/>
        <v>10</v>
      </c>
      <c r="H217">
        <f t="shared" si="181"/>
        <v>196</v>
      </c>
      <c r="I217" t="str">
        <f t="shared" si="214"/>
        <v>o05_to_07 o06_to_10 o04_to_07 o05_to_10</v>
      </c>
      <c r="J217">
        <f t="shared" si="182"/>
        <v>2</v>
      </c>
    </row>
    <row r="218" spans="1:11" x14ac:dyDescent="0.25">
      <c r="A218" t="str">
        <f>IF(ISNUMBER(C218),"arith_" &amp; INDEX(Operations[],J218,2) &amp; "_g" &amp; TEXT(C218, "00") &amp; "_" &amp; TEXT(D218, "00") &amp; "_o" &amp; TEXT(E218, "00") &amp; IF(AND(ISNUMBER(F218), F218&lt;&gt;E218), "_" &amp; TEXT(F218, "00"), ""), "")</f>
        <v>arith_sub_g10_00_o07_08</v>
      </c>
      <c r="B218" t="str">
        <f>IF(ISNUMBER(C218),INDEX(Operations[],J218,1), "")</f>
        <v>Subtraction</v>
      </c>
      <c r="C218">
        <f t="shared" si="178"/>
        <v>10</v>
      </c>
      <c r="D218">
        <f t="shared" si="179"/>
        <v>0</v>
      </c>
      <c r="E218">
        <f t="shared" ref="E218:G218" si="225">IF(ISNUMBER(E207), E207, "")</f>
        <v>7</v>
      </c>
      <c r="F218">
        <f t="shared" si="225"/>
        <v>8</v>
      </c>
      <c r="G218">
        <f t="shared" si="225"/>
        <v>10</v>
      </c>
      <c r="H218">
        <f t="shared" si="181"/>
        <v>197</v>
      </c>
      <c r="I218" t="str">
        <f t="shared" si="214"/>
        <v>o05_to_07 o06_to_10 o04_to_07 o05_to_10 o07_to_10</v>
      </c>
      <c r="J218">
        <f t="shared" si="182"/>
        <v>2</v>
      </c>
    </row>
    <row r="219" spans="1:11" x14ac:dyDescent="0.25">
      <c r="A219" t="str">
        <f>IF(ISNUMBER(C219),"arith_" &amp; INDEX(Operations[],J219,2) &amp; "_g" &amp; TEXT(C219, "00") &amp; "_" &amp; TEXT(D219, "00") &amp; "_o" &amp; TEXT(E219, "00") &amp; IF(AND(ISNUMBER(F219), F219&lt;&gt;E219), "_" &amp; TEXT(F219, "00"), ""), "")</f>
        <v>arith_sub_g10_00_o08_09</v>
      </c>
      <c r="B219" t="str">
        <f>IF(ISNUMBER(C219),INDEX(Operations[],J219,1), "")</f>
        <v>Subtraction</v>
      </c>
      <c r="C219">
        <f t="shared" si="178"/>
        <v>10</v>
      </c>
      <c r="D219">
        <f t="shared" si="179"/>
        <v>0</v>
      </c>
      <c r="E219">
        <f t="shared" ref="E219:G219" si="226">IF(ISNUMBER(E208), E208, "")</f>
        <v>8</v>
      </c>
      <c r="F219">
        <f t="shared" si="226"/>
        <v>9</v>
      </c>
      <c r="G219">
        <f t="shared" si="226"/>
        <v>10</v>
      </c>
      <c r="H219">
        <f t="shared" si="181"/>
        <v>198</v>
      </c>
      <c r="I219" t="str">
        <f t="shared" si="214"/>
        <v>o08_to_10 o06_to_10 o07_to_10 o05_to_10</v>
      </c>
      <c r="J219">
        <f t="shared" si="182"/>
        <v>2</v>
      </c>
    </row>
    <row r="220" spans="1:11" x14ac:dyDescent="0.25">
      <c r="A220" t="str">
        <f>IF(ISNUMBER(C220),"arith_" &amp; INDEX(Operations[],J220,2) &amp; "_g" &amp; TEXT(C220, "00") &amp; "_" &amp; TEXT(D220, "00") &amp; "_o" &amp; TEXT(E220, "00") &amp; IF(AND(ISNUMBER(F220), F220&lt;&gt;E220), "_" &amp; TEXT(F220, "00"), ""), "")</f>
        <v>arith_sub_g10_00_o09_10</v>
      </c>
      <c r="B220" t="str">
        <f>IF(ISNUMBER(C220),INDEX(Operations[],J220,1), "")</f>
        <v>Subtraction</v>
      </c>
      <c r="C220">
        <f t="shared" si="178"/>
        <v>10</v>
      </c>
      <c r="D220">
        <f t="shared" si="179"/>
        <v>0</v>
      </c>
      <c r="E220">
        <f t="shared" ref="E220:G220" si="227">IF(ISNUMBER(E209), E209, "")</f>
        <v>9</v>
      </c>
      <c r="F220">
        <f t="shared" si="227"/>
        <v>10</v>
      </c>
      <c r="G220">
        <f t="shared" si="227"/>
        <v>10</v>
      </c>
      <c r="H220">
        <f t="shared" si="181"/>
        <v>199</v>
      </c>
      <c r="I220" t="str">
        <f t="shared" si="214"/>
        <v>o08_to_10 o06_to_10 o07_to_10 o05_to_10</v>
      </c>
      <c r="J220">
        <f t="shared" si="182"/>
        <v>2</v>
      </c>
    </row>
    <row r="221" spans="1:11" x14ac:dyDescent="0.25">
      <c r="A221" t="str">
        <f>IF(ISNUMBER(C221),"arith_" &amp; INDEX(Operations[],J221,2) &amp; "_g" &amp; TEXT(C221, "00") &amp; "_" &amp; TEXT(D221, "00") &amp; "_o" &amp; TEXT(E221, "00") &amp; IF(AND(ISNUMBER(F221), F221&lt;&gt;E221), "_" &amp; TEXT(F221, "00"), ""), "")</f>
        <v>arith_sub_g10_00_o10</v>
      </c>
      <c r="B221" t="str">
        <f>IF(ISNUMBER(C221),INDEX(Operations[],J221,1), "")</f>
        <v>Subtraction</v>
      </c>
      <c r="C221">
        <f t="shared" si="178"/>
        <v>10</v>
      </c>
      <c r="D221">
        <f t="shared" si="179"/>
        <v>0</v>
      </c>
      <c r="E221">
        <f t="shared" ref="E221:G221" si="228">IF(ISNUMBER(E210), E210, "")</f>
        <v>10</v>
      </c>
      <c r="F221" t="str">
        <f t="shared" si="228"/>
        <v/>
      </c>
      <c r="G221">
        <f t="shared" si="228"/>
        <v>10</v>
      </c>
      <c r="H221">
        <f t="shared" si="181"/>
        <v>200</v>
      </c>
      <c r="I221" t="str">
        <f t="shared" si="214"/>
        <v>o08_to_10 o06_to_10 o07_to_10 o05_to_10 o10_to_15</v>
      </c>
      <c r="J221">
        <f t="shared" si="182"/>
        <v>2</v>
      </c>
    </row>
    <row r="222" spans="1:11" x14ac:dyDescent="0.25">
      <c r="A222" t="str">
        <f>IF(ISNUMBER(C222),"arith_" &amp; INDEX(Operations[],J222,2) &amp; "_g" &amp; TEXT(C222, "00") &amp; "_" &amp; TEXT(D222, "00") &amp; "_o" &amp; TEXT(E222, "00") &amp; IF(AND(ISNUMBER(F222), F222&lt;&gt;E222), "_" &amp; TEXT(F222, "00"), ""), "")</f>
        <v/>
      </c>
      <c r="B222" t="str">
        <f>IF(ISNUMBER(C222),INDEX(Operations[],J222,1), "")</f>
        <v/>
      </c>
      <c r="C222" t="str">
        <f t="shared" si="178"/>
        <v/>
      </c>
      <c r="D222" t="str">
        <f t="shared" si="179"/>
        <v/>
      </c>
      <c r="E222" t="str">
        <f t="shared" ref="E222:G222" si="229">IF(ISNUMBER(E211), E211, "")</f>
        <v/>
      </c>
      <c r="F222" t="str">
        <f t="shared" si="229"/>
        <v/>
      </c>
      <c r="G222" t="str">
        <f t="shared" si="229"/>
        <v/>
      </c>
      <c r="H222" t="str">
        <f t="shared" si="181"/>
        <v/>
      </c>
      <c r="I222" t="str">
        <f t="shared" si="214"/>
        <v/>
      </c>
      <c r="J222" t="str">
        <f t="shared" si="182"/>
        <v/>
      </c>
      <c r="K222" s="1" t="s">
        <v>20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Due_Increments</vt:lpstr>
      <vt:lpstr>Max_Ordinal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2019-03-06T11:46:29Z</dcterms:modified>
</cp:coreProperties>
</file>