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ue_Increments">Sheet1!$N$3</definedName>
    <definedName name="Max_Operations">ROWS(Operations[])</definedName>
    <definedName name="Max_Ordinal">Sheet1!$N$4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C14" i="1" l="1"/>
  <c r="D14" i="1"/>
  <c r="E14" i="1"/>
  <c r="F14" i="1"/>
  <c r="F24" i="1" s="1"/>
  <c r="F34" i="1" s="1"/>
  <c r="F44" i="1" s="1"/>
  <c r="F54" i="1" s="1"/>
  <c r="F64" i="1" s="1"/>
  <c r="F74" i="1" s="1"/>
  <c r="F84" i="1" s="1"/>
  <c r="F94" i="1" s="1"/>
  <c r="F104" i="1" s="1"/>
  <c r="F114" i="1" s="1"/>
  <c r="F124" i="1" s="1"/>
  <c r="F134" i="1" s="1"/>
  <c r="F144" i="1" s="1"/>
  <c r="F154" i="1" s="1"/>
  <c r="F164" i="1" s="1"/>
  <c r="F174" i="1" s="1"/>
  <c r="F184" i="1" s="1"/>
  <c r="F194" i="1" s="1"/>
  <c r="F204" i="1" s="1"/>
  <c r="F214" i="1" s="1"/>
  <c r="F224" i="1" s="1"/>
  <c r="F234" i="1" s="1"/>
  <c r="F244" i="1" s="1"/>
  <c r="F254" i="1" s="1"/>
  <c r="F264" i="1" s="1"/>
  <c r="F274" i="1" s="1"/>
  <c r="F284" i="1" s="1"/>
  <c r="F294" i="1" s="1"/>
  <c r="F304" i="1" s="1"/>
  <c r="F314" i="1" s="1"/>
  <c r="F324" i="1" s="1"/>
  <c r="F334" i="1" s="1"/>
  <c r="F344" i="1" s="1"/>
  <c r="F354" i="1" s="1"/>
  <c r="F364" i="1" s="1"/>
  <c r="F374" i="1" s="1"/>
  <c r="F384" i="1" s="1"/>
  <c r="F394" i="1" s="1"/>
  <c r="G14" i="1"/>
  <c r="I14" i="1"/>
  <c r="J14" i="1"/>
  <c r="J24" i="1" s="1"/>
  <c r="C15" i="1"/>
  <c r="D15" i="1"/>
  <c r="E15" i="1"/>
  <c r="F15" i="1"/>
  <c r="F25" i="1" s="1"/>
  <c r="F35" i="1" s="1"/>
  <c r="F45" i="1" s="1"/>
  <c r="F55" i="1" s="1"/>
  <c r="F65" i="1" s="1"/>
  <c r="G15" i="1"/>
  <c r="I15" i="1"/>
  <c r="J15" i="1"/>
  <c r="C16" i="1"/>
  <c r="D16" i="1"/>
  <c r="E16" i="1"/>
  <c r="F16" i="1"/>
  <c r="G16" i="1"/>
  <c r="G26" i="1" s="1"/>
  <c r="G36" i="1" s="1"/>
  <c r="G46" i="1" s="1"/>
  <c r="G56" i="1" s="1"/>
  <c r="G66" i="1" s="1"/>
  <c r="G76" i="1" s="1"/>
  <c r="G86" i="1" s="1"/>
  <c r="G96" i="1" s="1"/>
  <c r="G106" i="1" s="1"/>
  <c r="G116" i="1" s="1"/>
  <c r="G126" i="1" s="1"/>
  <c r="G136" i="1" s="1"/>
  <c r="G146" i="1" s="1"/>
  <c r="G156" i="1" s="1"/>
  <c r="G166" i="1" s="1"/>
  <c r="G176" i="1" s="1"/>
  <c r="G186" i="1" s="1"/>
  <c r="G196" i="1" s="1"/>
  <c r="G206" i="1" s="1"/>
  <c r="G216" i="1" s="1"/>
  <c r="I16" i="1"/>
  <c r="J16" i="1"/>
  <c r="C17" i="1"/>
  <c r="J27" i="1" s="1"/>
  <c r="D17" i="1"/>
  <c r="E17" i="1"/>
  <c r="F17" i="1"/>
  <c r="G17" i="1"/>
  <c r="I17" i="1"/>
  <c r="J17" i="1"/>
  <c r="C18" i="1"/>
  <c r="D18" i="1"/>
  <c r="E18" i="1"/>
  <c r="F18" i="1"/>
  <c r="G18" i="1"/>
  <c r="I18" i="1"/>
  <c r="J18" i="1"/>
  <c r="C19" i="1"/>
  <c r="D19" i="1"/>
  <c r="E19" i="1"/>
  <c r="F19" i="1"/>
  <c r="G19" i="1"/>
  <c r="I19" i="1"/>
  <c r="J19" i="1"/>
  <c r="C20" i="1"/>
  <c r="D20" i="1"/>
  <c r="E20" i="1"/>
  <c r="F20" i="1"/>
  <c r="G20" i="1"/>
  <c r="I20" i="1"/>
  <c r="J20" i="1"/>
  <c r="C21" i="1"/>
  <c r="D21" i="1"/>
  <c r="E21" i="1"/>
  <c r="F21" i="1"/>
  <c r="G21" i="1"/>
  <c r="I21" i="1"/>
  <c r="J21" i="1"/>
  <c r="C22" i="1"/>
  <c r="A22" i="1" s="1"/>
  <c r="D22" i="1"/>
  <c r="E22" i="1"/>
  <c r="E32" i="1" s="1"/>
  <c r="E42" i="1" s="1"/>
  <c r="E52" i="1" s="1"/>
  <c r="E62" i="1" s="1"/>
  <c r="E72" i="1" s="1"/>
  <c r="E82" i="1" s="1"/>
  <c r="E92" i="1" s="1"/>
  <c r="E102" i="1" s="1"/>
  <c r="E112" i="1" s="1"/>
  <c r="F22" i="1"/>
  <c r="G22" i="1"/>
  <c r="H22" i="1"/>
  <c r="I22" i="1"/>
  <c r="I32" i="1" s="1"/>
  <c r="I42" i="1" s="1"/>
  <c r="I52" i="1" s="1"/>
  <c r="I62" i="1" s="1"/>
  <c r="I72" i="1" s="1"/>
  <c r="I82" i="1" s="1"/>
  <c r="I92" i="1" s="1"/>
  <c r="I102" i="1" s="1"/>
  <c r="J22" i="1"/>
  <c r="C24" i="1"/>
  <c r="D24" i="1"/>
  <c r="E24" i="1"/>
  <c r="G24" i="1"/>
  <c r="G34" i="1" s="1"/>
  <c r="I24" i="1"/>
  <c r="C25" i="1"/>
  <c r="D35" i="1" s="1"/>
  <c r="D25" i="1"/>
  <c r="E25" i="1"/>
  <c r="G25" i="1"/>
  <c r="I25" i="1"/>
  <c r="J25" i="1"/>
  <c r="D26" i="1"/>
  <c r="E26" i="1"/>
  <c r="F26" i="1"/>
  <c r="I26" i="1"/>
  <c r="C27" i="1"/>
  <c r="D27" i="1"/>
  <c r="E27" i="1"/>
  <c r="F27" i="1"/>
  <c r="F37" i="1" s="1"/>
  <c r="G27" i="1"/>
  <c r="G37" i="1" s="1"/>
  <c r="G47" i="1" s="1"/>
  <c r="G57" i="1" s="1"/>
  <c r="G67" i="1" s="1"/>
  <c r="G77" i="1" s="1"/>
  <c r="G87" i="1" s="1"/>
  <c r="G97" i="1" s="1"/>
  <c r="G107" i="1" s="1"/>
  <c r="G117" i="1" s="1"/>
  <c r="G127" i="1" s="1"/>
  <c r="G137" i="1" s="1"/>
  <c r="G147" i="1" s="1"/>
  <c r="G157" i="1" s="1"/>
  <c r="G167" i="1" s="1"/>
  <c r="G177" i="1" s="1"/>
  <c r="G187" i="1" s="1"/>
  <c r="G197" i="1" s="1"/>
  <c r="G207" i="1" s="1"/>
  <c r="I27" i="1"/>
  <c r="C28" i="1"/>
  <c r="D28" i="1"/>
  <c r="D38" i="1" s="1"/>
  <c r="D48" i="1" s="1"/>
  <c r="E28" i="1"/>
  <c r="E38" i="1" s="1"/>
  <c r="E48" i="1" s="1"/>
  <c r="E58" i="1" s="1"/>
  <c r="E68" i="1" s="1"/>
  <c r="E78" i="1" s="1"/>
  <c r="E88" i="1" s="1"/>
  <c r="E98" i="1" s="1"/>
  <c r="E108" i="1" s="1"/>
  <c r="E118" i="1" s="1"/>
  <c r="E128" i="1" s="1"/>
  <c r="E138" i="1" s="1"/>
  <c r="E148" i="1" s="1"/>
  <c r="E158" i="1" s="1"/>
  <c r="E168" i="1" s="1"/>
  <c r="E178" i="1" s="1"/>
  <c r="E188" i="1" s="1"/>
  <c r="E198" i="1" s="1"/>
  <c r="E208" i="1" s="1"/>
  <c r="E218" i="1" s="1"/>
  <c r="E228" i="1" s="1"/>
  <c r="E238" i="1" s="1"/>
  <c r="E248" i="1" s="1"/>
  <c r="E258" i="1" s="1"/>
  <c r="E268" i="1" s="1"/>
  <c r="E278" i="1" s="1"/>
  <c r="E288" i="1" s="1"/>
  <c r="E298" i="1" s="1"/>
  <c r="E308" i="1" s="1"/>
  <c r="E318" i="1" s="1"/>
  <c r="E328" i="1" s="1"/>
  <c r="E338" i="1" s="1"/>
  <c r="E348" i="1" s="1"/>
  <c r="E358" i="1" s="1"/>
  <c r="E368" i="1" s="1"/>
  <c r="E378" i="1" s="1"/>
  <c r="E388" i="1" s="1"/>
  <c r="E398" i="1" s="1"/>
  <c r="F28" i="1"/>
  <c r="G28" i="1"/>
  <c r="G38" i="1" s="1"/>
  <c r="I28" i="1"/>
  <c r="I38" i="1" s="1"/>
  <c r="I48" i="1" s="1"/>
  <c r="I58" i="1" s="1"/>
  <c r="I68" i="1" s="1"/>
  <c r="I78" i="1" s="1"/>
  <c r="I88" i="1" s="1"/>
  <c r="I98" i="1" s="1"/>
  <c r="I108" i="1" s="1"/>
  <c r="I118" i="1" s="1"/>
  <c r="I128" i="1" s="1"/>
  <c r="I138" i="1" s="1"/>
  <c r="I148" i="1" s="1"/>
  <c r="J28" i="1"/>
  <c r="C29" i="1"/>
  <c r="D29" i="1"/>
  <c r="E29" i="1"/>
  <c r="F29" i="1"/>
  <c r="G29" i="1"/>
  <c r="I29" i="1"/>
  <c r="I39" i="1" s="1"/>
  <c r="I49" i="1" s="1"/>
  <c r="I59" i="1" s="1"/>
  <c r="J29" i="1"/>
  <c r="C30" i="1"/>
  <c r="D30" i="1"/>
  <c r="E30" i="1"/>
  <c r="E40" i="1" s="1"/>
  <c r="F30" i="1"/>
  <c r="G30" i="1"/>
  <c r="I30" i="1"/>
  <c r="I40" i="1" s="1"/>
  <c r="J30" i="1"/>
  <c r="C31" i="1"/>
  <c r="C41" i="1" s="1"/>
  <c r="D31" i="1"/>
  <c r="D41" i="1" s="1"/>
  <c r="E31" i="1"/>
  <c r="F31" i="1"/>
  <c r="G31" i="1"/>
  <c r="G41" i="1" s="1"/>
  <c r="I31" i="1"/>
  <c r="I41" i="1" s="1"/>
  <c r="I51" i="1" s="1"/>
  <c r="C32" i="1"/>
  <c r="D32" i="1"/>
  <c r="F32" i="1"/>
  <c r="F42" i="1" s="1"/>
  <c r="F52" i="1" s="1"/>
  <c r="G32" i="1"/>
  <c r="E34" i="1"/>
  <c r="E44" i="1" s="1"/>
  <c r="I34" i="1"/>
  <c r="I44" i="1" s="1"/>
  <c r="C35" i="1"/>
  <c r="C45" i="1" s="1"/>
  <c r="C55" i="1" s="1"/>
  <c r="E35" i="1"/>
  <c r="G35" i="1"/>
  <c r="G45" i="1" s="1"/>
  <c r="G55" i="1" s="1"/>
  <c r="G65" i="1" s="1"/>
  <c r="G75" i="1" s="1"/>
  <c r="I35" i="1"/>
  <c r="I45" i="1" s="1"/>
  <c r="I55" i="1" s="1"/>
  <c r="E36" i="1"/>
  <c r="E46" i="1" s="1"/>
  <c r="E56" i="1" s="1"/>
  <c r="E66" i="1" s="1"/>
  <c r="E76" i="1" s="1"/>
  <c r="E86" i="1" s="1"/>
  <c r="E96" i="1" s="1"/>
  <c r="F36" i="1"/>
  <c r="F46" i="1" s="1"/>
  <c r="F56" i="1" s="1"/>
  <c r="I36" i="1"/>
  <c r="I46" i="1" s="1"/>
  <c r="I56" i="1" s="1"/>
  <c r="I66" i="1" s="1"/>
  <c r="I76" i="1" s="1"/>
  <c r="I86" i="1" s="1"/>
  <c r="I96" i="1" s="1"/>
  <c r="E37" i="1"/>
  <c r="I37" i="1"/>
  <c r="I47" i="1" s="1"/>
  <c r="I57" i="1" s="1"/>
  <c r="C38" i="1"/>
  <c r="F38" i="1"/>
  <c r="F48" i="1" s="1"/>
  <c r="F58" i="1" s="1"/>
  <c r="E39" i="1"/>
  <c r="F39" i="1"/>
  <c r="G39" i="1"/>
  <c r="G49" i="1" s="1"/>
  <c r="C40" i="1"/>
  <c r="D40" i="1"/>
  <c r="D50" i="1" s="1"/>
  <c r="F40" i="1"/>
  <c r="F50" i="1" s="1"/>
  <c r="G40" i="1"/>
  <c r="G50" i="1" s="1"/>
  <c r="G60" i="1" s="1"/>
  <c r="G70" i="1" s="1"/>
  <c r="G80" i="1" s="1"/>
  <c r="G90" i="1" s="1"/>
  <c r="G100" i="1" s="1"/>
  <c r="G110" i="1" s="1"/>
  <c r="G120" i="1" s="1"/>
  <c r="G130" i="1" s="1"/>
  <c r="G140" i="1" s="1"/>
  <c r="G150" i="1" s="1"/>
  <c r="G160" i="1" s="1"/>
  <c r="G170" i="1" s="1"/>
  <c r="G180" i="1" s="1"/>
  <c r="G190" i="1" s="1"/>
  <c r="G200" i="1" s="1"/>
  <c r="G210" i="1" s="1"/>
  <c r="G220" i="1" s="1"/>
  <c r="G230" i="1" s="1"/>
  <c r="G240" i="1" s="1"/>
  <c r="G250" i="1" s="1"/>
  <c r="G260" i="1" s="1"/>
  <c r="E41" i="1"/>
  <c r="F41" i="1"/>
  <c r="C42" i="1"/>
  <c r="G42" i="1"/>
  <c r="G44" i="1"/>
  <c r="G54" i="1" s="1"/>
  <c r="G64" i="1" s="1"/>
  <c r="G74" i="1" s="1"/>
  <c r="G84" i="1" s="1"/>
  <c r="G94" i="1" s="1"/>
  <c r="G104" i="1" s="1"/>
  <c r="G114" i="1" s="1"/>
  <c r="G124" i="1" s="1"/>
  <c r="G134" i="1" s="1"/>
  <c r="G144" i="1" s="1"/>
  <c r="G154" i="1" s="1"/>
  <c r="D45" i="1"/>
  <c r="E45" i="1"/>
  <c r="E47" i="1"/>
  <c r="F47" i="1"/>
  <c r="C48" i="1"/>
  <c r="D58" i="1" s="1"/>
  <c r="G48" i="1"/>
  <c r="G58" i="1" s="1"/>
  <c r="G68" i="1" s="1"/>
  <c r="G78" i="1" s="1"/>
  <c r="G88" i="1" s="1"/>
  <c r="G98" i="1" s="1"/>
  <c r="G108" i="1" s="1"/>
  <c r="E49" i="1"/>
  <c r="F49" i="1"/>
  <c r="F59" i="1" s="1"/>
  <c r="F69" i="1" s="1"/>
  <c r="F79" i="1" s="1"/>
  <c r="F89" i="1" s="1"/>
  <c r="F99" i="1" s="1"/>
  <c r="F109" i="1" s="1"/>
  <c r="F119" i="1" s="1"/>
  <c r="F129" i="1" s="1"/>
  <c r="F139" i="1" s="1"/>
  <c r="F149" i="1" s="1"/>
  <c r="F159" i="1" s="1"/>
  <c r="F169" i="1" s="1"/>
  <c r="F179" i="1" s="1"/>
  <c r="F189" i="1" s="1"/>
  <c r="F199" i="1" s="1"/>
  <c r="F209" i="1" s="1"/>
  <c r="F219" i="1" s="1"/>
  <c r="F229" i="1" s="1"/>
  <c r="F239" i="1" s="1"/>
  <c r="F249" i="1" s="1"/>
  <c r="F259" i="1" s="1"/>
  <c r="F269" i="1" s="1"/>
  <c r="F279" i="1" s="1"/>
  <c r="F289" i="1" s="1"/>
  <c r="F299" i="1" s="1"/>
  <c r="F309" i="1" s="1"/>
  <c r="F319" i="1" s="1"/>
  <c r="F329" i="1" s="1"/>
  <c r="F339" i="1" s="1"/>
  <c r="F349" i="1" s="1"/>
  <c r="F359" i="1" s="1"/>
  <c r="F369" i="1" s="1"/>
  <c r="F379" i="1" s="1"/>
  <c r="F389" i="1" s="1"/>
  <c r="F399" i="1" s="1"/>
  <c r="C50" i="1"/>
  <c r="E50" i="1"/>
  <c r="I50" i="1"/>
  <c r="I60" i="1" s="1"/>
  <c r="I70" i="1" s="1"/>
  <c r="I80" i="1" s="1"/>
  <c r="I90" i="1" s="1"/>
  <c r="I100" i="1" s="1"/>
  <c r="C51" i="1"/>
  <c r="E51" i="1"/>
  <c r="F51" i="1"/>
  <c r="F61" i="1" s="1"/>
  <c r="G51" i="1"/>
  <c r="G61" i="1" s="1"/>
  <c r="G71" i="1" s="1"/>
  <c r="G52" i="1"/>
  <c r="G62" i="1" s="1"/>
  <c r="G72" i="1" s="1"/>
  <c r="G82" i="1" s="1"/>
  <c r="G92" i="1" s="1"/>
  <c r="G102" i="1" s="1"/>
  <c r="G112" i="1" s="1"/>
  <c r="E54" i="1"/>
  <c r="E64" i="1" s="1"/>
  <c r="I54" i="1"/>
  <c r="E55" i="1"/>
  <c r="E57" i="1"/>
  <c r="F57" i="1"/>
  <c r="F67" i="1" s="1"/>
  <c r="F77" i="1" s="1"/>
  <c r="F87" i="1" s="1"/>
  <c r="F97" i="1" s="1"/>
  <c r="F107" i="1" s="1"/>
  <c r="F117" i="1" s="1"/>
  <c r="F127" i="1" s="1"/>
  <c r="F137" i="1" s="1"/>
  <c r="C58" i="1"/>
  <c r="E59" i="1"/>
  <c r="E69" i="1" s="1"/>
  <c r="E79" i="1" s="1"/>
  <c r="E89" i="1" s="1"/>
  <c r="G59" i="1"/>
  <c r="E60" i="1"/>
  <c r="E70" i="1" s="1"/>
  <c r="E80" i="1" s="1"/>
  <c r="E90" i="1" s="1"/>
  <c r="E100" i="1" s="1"/>
  <c r="E110" i="1" s="1"/>
  <c r="E120" i="1" s="1"/>
  <c r="E130" i="1" s="1"/>
  <c r="E140" i="1" s="1"/>
  <c r="E150" i="1" s="1"/>
  <c r="E160" i="1" s="1"/>
  <c r="F60" i="1"/>
  <c r="C61" i="1"/>
  <c r="E61" i="1"/>
  <c r="E71" i="1" s="1"/>
  <c r="E81" i="1" s="1"/>
  <c r="E91" i="1" s="1"/>
  <c r="I61" i="1"/>
  <c r="I71" i="1" s="1"/>
  <c r="I81" i="1" s="1"/>
  <c r="I91" i="1" s="1"/>
  <c r="F62" i="1"/>
  <c r="I64" i="1"/>
  <c r="I74" i="1" s="1"/>
  <c r="I84" i="1" s="1"/>
  <c r="I94" i="1" s="1"/>
  <c r="E65" i="1"/>
  <c r="E75" i="1" s="1"/>
  <c r="E85" i="1" s="1"/>
  <c r="E95" i="1" s="1"/>
  <c r="E105" i="1" s="1"/>
  <c r="E115" i="1" s="1"/>
  <c r="E125" i="1" s="1"/>
  <c r="E135" i="1" s="1"/>
  <c r="E145" i="1" s="1"/>
  <c r="I65" i="1"/>
  <c r="F66" i="1"/>
  <c r="F76" i="1" s="1"/>
  <c r="E67" i="1"/>
  <c r="E77" i="1" s="1"/>
  <c r="E87" i="1" s="1"/>
  <c r="E97" i="1" s="1"/>
  <c r="E107" i="1" s="1"/>
  <c r="E117" i="1" s="1"/>
  <c r="E127" i="1" s="1"/>
  <c r="E137" i="1" s="1"/>
  <c r="E147" i="1" s="1"/>
  <c r="E157" i="1" s="1"/>
  <c r="E167" i="1" s="1"/>
  <c r="E177" i="1" s="1"/>
  <c r="E187" i="1" s="1"/>
  <c r="E197" i="1" s="1"/>
  <c r="E207" i="1" s="1"/>
  <c r="E217" i="1" s="1"/>
  <c r="I67" i="1"/>
  <c r="I77" i="1" s="1"/>
  <c r="I87" i="1" s="1"/>
  <c r="F68" i="1"/>
  <c r="G69" i="1"/>
  <c r="G79" i="1" s="1"/>
  <c r="G89" i="1" s="1"/>
  <c r="G99" i="1" s="1"/>
  <c r="G109" i="1" s="1"/>
  <c r="G119" i="1" s="1"/>
  <c r="G129" i="1" s="1"/>
  <c r="G139" i="1" s="1"/>
  <c r="G149" i="1" s="1"/>
  <c r="I69" i="1"/>
  <c r="I79" i="1" s="1"/>
  <c r="I89" i="1" s="1"/>
  <c r="F70" i="1"/>
  <c r="C71" i="1"/>
  <c r="C81" i="1" s="1"/>
  <c r="C91" i="1" s="1"/>
  <c r="F71" i="1"/>
  <c r="F81" i="1" s="1"/>
  <c r="F91" i="1" s="1"/>
  <c r="F101" i="1" s="1"/>
  <c r="F111" i="1" s="1"/>
  <c r="F121" i="1" s="1"/>
  <c r="F131" i="1" s="1"/>
  <c r="F141" i="1" s="1"/>
  <c r="F151" i="1" s="1"/>
  <c r="F161" i="1" s="1"/>
  <c r="F72" i="1"/>
  <c r="E74" i="1"/>
  <c r="E84" i="1" s="1"/>
  <c r="E94" i="1" s="1"/>
  <c r="F75" i="1"/>
  <c r="F85" i="1" s="1"/>
  <c r="F95" i="1" s="1"/>
  <c r="F105" i="1" s="1"/>
  <c r="F115" i="1" s="1"/>
  <c r="F125" i="1" s="1"/>
  <c r="F135" i="1" s="1"/>
  <c r="F145" i="1" s="1"/>
  <c r="F155" i="1" s="1"/>
  <c r="F165" i="1" s="1"/>
  <c r="F175" i="1" s="1"/>
  <c r="F185" i="1" s="1"/>
  <c r="F195" i="1" s="1"/>
  <c r="F205" i="1" s="1"/>
  <c r="F215" i="1" s="1"/>
  <c r="I75" i="1"/>
  <c r="I85" i="1" s="1"/>
  <c r="F78" i="1"/>
  <c r="F88" i="1" s="1"/>
  <c r="F98" i="1" s="1"/>
  <c r="F108" i="1" s="1"/>
  <c r="F118" i="1" s="1"/>
  <c r="F128" i="1" s="1"/>
  <c r="F138" i="1" s="1"/>
  <c r="F148" i="1" s="1"/>
  <c r="F158" i="1" s="1"/>
  <c r="F80" i="1"/>
  <c r="F90" i="1" s="1"/>
  <c r="F100" i="1" s="1"/>
  <c r="F110" i="1" s="1"/>
  <c r="F120" i="1" s="1"/>
  <c r="F130" i="1" s="1"/>
  <c r="F140" i="1" s="1"/>
  <c r="F150" i="1" s="1"/>
  <c r="F160" i="1" s="1"/>
  <c r="F170" i="1" s="1"/>
  <c r="F180" i="1" s="1"/>
  <c r="F190" i="1" s="1"/>
  <c r="F200" i="1" s="1"/>
  <c r="F210" i="1" s="1"/>
  <c r="F220" i="1" s="1"/>
  <c r="F230" i="1" s="1"/>
  <c r="F240" i="1" s="1"/>
  <c r="F250" i="1" s="1"/>
  <c r="F260" i="1" s="1"/>
  <c r="F270" i="1" s="1"/>
  <c r="F280" i="1" s="1"/>
  <c r="F290" i="1" s="1"/>
  <c r="F300" i="1" s="1"/>
  <c r="F310" i="1" s="1"/>
  <c r="F320" i="1" s="1"/>
  <c r="F330" i="1" s="1"/>
  <c r="F340" i="1" s="1"/>
  <c r="F350" i="1" s="1"/>
  <c r="F360" i="1" s="1"/>
  <c r="F370" i="1" s="1"/>
  <c r="F380" i="1" s="1"/>
  <c r="F390" i="1" s="1"/>
  <c r="F400" i="1" s="1"/>
  <c r="G81" i="1"/>
  <c r="F82" i="1"/>
  <c r="F92" i="1" s="1"/>
  <c r="F102" i="1" s="1"/>
  <c r="G85" i="1"/>
  <c r="G95" i="1" s="1"/>
  <c r="G105" i="1" s="1"/>
  <c r="F86" i="1"/>
  <c r="F96" i="1" s="1"/>
  <c r="F106" i="1" s="1"/>
  <c r="F116" i="1" s="1"/>
  <c r="F126" i="1" s="1"/>
  <c r="F136" i="1" s="1"/>
  <c r="F146" i="1" s="1"/>
  <c r="F156" i="1" s="1"/>
  <c r="G91" i="1"/>
  <c r="G101" i="1" s="1"/>
  <c r="G111" i="1" s="1"/>
  <c r="G121" i="1" s="1"/>
  <c r="G131" i="1" s="1"/>
  <c r="G141" i="1" s="1"/>
  <c r="G151" i="1" s="1"/>
  <c r="G161" i="1" s="1"/>
  <c r="G171" i="1" s="1"/>
  <c r="G181" i="1" s="1"/>
  <c r="G191" i="1" s="1"/>
  <c r="G201" i="1" s="1"/>
  <c r="G211" i="1" s="1"/>
  <c r="G221" i="1" s="1"/>
  <c r="G231" i="1" s="1"/>
  <c r="G241" i="1" s="1"/>
  <c r="G251" i="1" s="1"/>
  <c r="G261" i="1" s="1"/>
  <c r="G271" i="1" s="1"/>
  <c r="G281" i="1" s="1"/>
  <c r="G291" i="1" s="1"/>
  <c r="G301" i="1" s="1"/>
  <c r="G311" i="1" s="1"/>
  <c r="G321" i="1" s="1"/>
  <c r="G331" i="1" s="1"/>
  <c r="G341" i="1" s="1"/>
  <c r="G351" i="1" s="1"/>
  <c r="G361" i="1" s="1"/>
  <c r="G371" i="1" s="1"/>
  <c r="G381" i="1" s="1"/>
  <c r="G391" i="1" s="1"/>
  <c r="G401" i="1" s="1"/>
  <c r="I95" i="1"/>
  <c r="I105" i="1" s="1"/>
  <c r="I115" i="1" s="1"/>
  <c r="I125" i="1" s="1"/>
  <c r="I135" i="1" s="1"/>
  <c r="I145" i="1" s="1"/>
  <c r="I97" i="1"/>
  <c r="E99" i="1"/>
  <c r="E109" i="1" s="1"/>
  <c r="E119" i="1" s="1"/>
  <c r="E129" i="1" s="1"/>
  <c r="E139" i="1" s="1"/>
  <c r="E149" i="1" s="1"/>
  <c r="E159" i="1" s="1"/>
  <c r="E169" i="1" s="1"/>
  <c r="E179" i="1" s="1"/>
  <c r="E189" i="1" s="1"/>
  <c r="E199" i="1" s="1"/>
  <c r="E209" i="1" s="1"/>
  <c r="E219" i="1" s="1"/>
  <c r="E229" i="1" s="1"/>
  <c r="E239" i="1" s="1"/>
  <c r="E249" i="1" s="1"/>
  <c r="E259" i="1" s="1"/>
  <c r="E269" i="1" s="1"/>
  <c r="E279" i="1" s="1"/>
  <c r="E289" i="1" s="1"/>
  <c r="E299" i="1" s="1"/>
  <c r="E309" i="1" s="1"/>
  <c r="E319" i="1" s="1"/>
  <c r="E329" i="1" s="1"/>
  <c r="E339" i="1" s="1"/>
  <c r="E349" i="1" s="1"/>
  <c r="E359" i="1" s="1"/>
  <c r="E369" i="1" s="1"/>
  <c r="E379" i="1" s="1"/>
  <c r="E389" i="1" s="1"/>
  <c r="E399" i="1" s="1"/>
  <c r="I99" i="1"/>
  <c r="E101" i="1"/>
  <c r="E111" i="1" s="1"/>
  <c r="E121" i="1" s="1"/>
  <c r="I101" i="1"/>
  <c r="I111" i="1" s="1"/>
  <c r="I121" i="1" s="1"/>
  <c r="I131" i="1" s="1"/>
  <c r="I141" i="1" s="1"/>
  <c r="I151" i="1" s="1"/>
  <c r="I161" i="1" s="1"/>
  <c r="I171" i="1" s="1"/>
  <c r="I181" i="1" s="1"/>
  <c r="I191" i="1" s="1"/>
  <c r="I201" i="1" s="1"/>
  <c r="I211" i="1" s="1"/>
  <c r="I221" i="1" s="1"/>
  <c r="E104" i="1"/>
  <c r="E114" i="1" s="1"/>
  <c r="E124" i="1" s="1"/>
  <c r="E134" i="1" s="1"/>
  <c r="E144" i="1" s="1"/>
  <c r="E154" i="1" s="1"/>
  <c r="E164" i="1" s="1"/>
  <c r="E174" i="1" s="1"/>
  <c r="E184" i="1" s="1"/>
  <c r="E194" i="1" s="1"/>
  <c r="E204" i="1" s="1"/>
  <c r="E214" i="1" s="1"/>
  <c r="E224" i="1" s="1"/>
  <c r="E234" i="1" s="1"/>
  <c r="E244" i="1" s="1"/>
  <c r="E254" i="1" s="1"/>
  <c r="E264" i="1" s="1"/>
  <c r="E274" i="1" s="1"/>
  <c r="E284" i="1" s="1"/>
  <c r="E294" i="1" s="1"/>
  <c r="E304" i="1" s="1"/>
  <c r="E314" i="1" s="1"/>
  <c r="E324" i="1" s="1"/>
  <c r="E334" i="1" s="1"/>
  <c r="E344" i="1" s="1"/>
  <c r="E354" i="1" s="1"/>
  <c r="E364" i="1" s="1"/>
  <c r="E374" i="1" s="1"/>
  <c r="E384" i="1" s="1"/>
  <c r="E394" i="1" s="1"/>
  <c r="I104" i="1"/>
  <c r="E106" i="1"/>
  <c r="E116" i="1" s="1"/>
  <c r="I106" i="1"/>
  <c r="I116" i="1" s="1"/>
  <c r="I126" i="1" s="1"/>
  <c r="I107" i="1"/>
  <c r="I117" i="1" s="1"/>
  <c r="I127" i="1" s="1"/>
  <c r="I137" i="1" s="1"/>
  <c r="I147" i="1" s="1"/>
  <c r="I157" i="1" s="1"/>
  <c r="I167" i="1" s="1"/>
  <c r="I177" i="1" s="1"/>
  <c r="I187" i="1" s="1"/>
  <c r="I197" i="1" s="1"/>
  <c r="I207" i="1" s="1"/>
  <c r="I217" i="1" s="1"/>
  <c r="I227" i="1" s="1"/>
  <c r="I237" i="1" s="1"/>
  <c r="I247" i="1" s="1"/>
  <c r="I257" i="1" s="1"/>
  <c r="I267" i="1" s="1"/>
  <c r="I277" i="1" s="1"/>
  <c r="I287" i="1" s="1"/>
  <c r="I297" i="1" s="1"/>
  <c r="I307" i="1" s="1"/>
  <c r="I317" i="1" s="1"/>
  <c r="I327" i="1" s="1"/>
  <c r="I337" i="1" s="1"/>
  <c r="I347" i="1" s="1"/>
  <c r="I357" i="1" s="1"/>
  <c r="I367" i="1" s="1"/>
  <c r="I377" i="1" s="1"/>
  <c r="I387" i="1" s="1"/>
  <c r="I397" i="1" s="1"/>
  <c r="I109" i="1"/>
  <c r="I110" i="1"/>
  <c r="I120" i="1" s="1"/>
  <c r="I130" i="1" s="1"/>
  <c r="I140" i="1" s="1"/>
  <c r="I150" i="1" s="1"/>
  <c r="I160" i="1" s="1"/>
  <c r="I170" i="1" s="1"/>
  <c r="I180" i="1" s="1"/>
  <c r="I190" i="1" s="1"/>
  <c r="I200" i="1" s="1"/>
  <c r="F112" i="1"/>
  <c r="F122" i="1" s="1"/>
  <c r="F132" i="1" s="1"/>
  <c r="F142" i="1" s="1"/>
  <c r="F152" i="1" s="1"/>
  <c r="F162" i="1" s="1"/>
  <c r="F172" i="1" s="1"/>
  <c r="F182" i="1" s="1"/>
  <c r="F192" i="1" s="1"/>
  <c r="F202" i="1" s="1"/>
  <c r="F212" i="1" s="1"/>
  <c r="F222" i="1" s="1"/>
  <c r="F232" i="1" s="1"/>
  <c r="F242" i="1" s="1"/>
  <c r="F252" i="1" s="1"/>
  <c r="F262" i="1" s="1"/>
  <c r="F272" i="1" s="1"/>
  <c r="F282" i="1" s="1"/>
  <c r="F292" i="1" s="1"/>
  <c r="F302" i="1" s="1"/>
  <c r="F312" i="1" s="1"/>
  <c r="F322" i="1" s="1"/>
  <c r="F332" i="1" s="1"/>
  <c r="F342" i="1" s="1"/>
  <c r="F352" i="1" s="1"/>
  <c r="F362" i="1" s="1"/>
  <c r="F372" i="1" s="1"/>
  <c r="F382" i="1" s="1"/>
  <c r="F392" i="1" s="1"/>
  <c r="F402" i="1" s="1"/>
  <c r="I112" i="1"/>
  <c r="I122" i="1" s="1"/>
  <c r="I132" i="1" s="1"/>
  <c r="I142" i="1" s="1"/>
  <c r="I152" i="1" s="1"/>
  <c r="I162" i="1" s="1"/>
  <c r="I114" i="1"/>
  <c r="I124" i="1" s="1"/>
  <c r="I134" i="1" s="1"/>
  <c r="G115" i="1"/>
  <c r="G125" i="1" s="1"/>
  <c r="G135" i="1" s="1"/>
  <c r="G145" i="1" s="1"/>
  <c r="G155" i="1" s="1"/>
  <c r="G165" i="1" s="1"/>
  <c r="G175" i="1" s="1"/>
  <c r="G185" i="1" s="1"/>
  <c r="G195" i="1" s="1"/>
  <c r="G205" i="1" s="1"/>
  <c r="G215" i="1" s="1"/>
  <c r="G225" i="1" s="1"/>
  <c r="G235" i="1" s="1"/>
  <c r="G245" i="1" s="1"/>
  <c r="G255" i="1" s="1"/>
  <c r="G265" i="1" s="1"/>
  <c r="G275" i="1" s="1"/>
  <c r="G285" i="1" s="1"/>
  <c r="G295" i="1" s="1"/>
  <c r="G305" i="1" s="1"/>
  <c r="G315" i="1" s="1"/>
  <c r="G325" i="1" s="1"/>
  <c r="G335" i="1" s="1"/>
  <c r="G345" i="1" s="1"/>
  <c r="G355" i="1" s="1"/>
  <c r="G365" i="1" s="1"/>
  <c r="G375" i="1" s="1"/>
  <c r="G385" i="1" s="1"/>
  <c r="G395" i="1" s="1"/>
  <c r="G118" i="1"/>
  <c r="G128" i="1" s="1"/>
  <c r="G138" i="1" s="1"/>
  <c r="G148" i="1" s="1"/>
  <c r="G158" i="1" s="1"/>
  <c r="G168" i="1" s="1"/>
  <c r="G178" i="1" s="1"/>
  <c r="G188" i="1" s="1"/>
  <c r="G198" i="1" s="1"/>
  <c r="G208" i="1" s="1"/>
  <c r="G218" i="1" s="1"/>
  <c r="G228" i="1" s="1"/>
  <c r="G238" i="1" s="1"/>
  <c r="G248" i="1" s="1"/>
  <c r="G258" i="1" s="1"/>
  <c r="G268" i="1" s="1"/>
  <c r="G278" i="1" s="1"/>
  <c r="G288" i="1" s="1"/>
  <c r="G298" i="1" s="1"/>
  <c r="G308" i="1" s="1"/>
  <c r="G318" i="1" s="1"/>
  <c r="G328" i="1" s="1"/>
  <c r="G338" i="1" s="1"/>
  <c r="G348" i="1" s="1"/>
  <c r="G358" i="1" s="1"/>
  <c r="G368" i="1" s="1"/>
  <c r="G378" i="1" s="1"/>
  <c r="G388" i="1" s="1"/>
  <c r="G398" i="1" s="1"/>
  <c r="I119" i="1"/>
  <c r="I129" i="1" s="1"/>
  <c r="I139" i="1" s="1"/>
  <c r="E122" i="1"/>
  <c r="E132" i="1" s="1"/>
  <c r="E142" i="1" s="1"/>
  <c r="E152" i="1" s="1"/>
  <c r="E162" i="1" s="1"/>
  <c r="E172" i="1" s="1"/>
  <c r="E182" i="1" s="1"/>
  <c r="E192" i="1" s="1"/>
  <c r="E202" i="1" s="1"/>
  <c r="G122" i="1"/>
  <c r="G132" i="1" s="1"/>
  <c r="G142" i="1" s="1"/>
  <c r="G152" i="1" s="1"/>
  <c r="E126" i="1"/>
  <c r="E136" i="1" s="1"/>
  <c r="E146" i="1" s="1"/>
  <c r="E156" i="1" s="1"/>
  <c r="E166" i="1" s="1"/>
  <c r="E176" i="1" s="1"/>
  <c r="E186" i="1" s="1"/>
  <c r="E196" i="1" s="1"/>
  <c r="E206" i="1" s="1"/>
  <c r="E216" i="1" s="1"/>
  <c r="E226" i="1" s="1"/>
  <c r="E236" i="1" s="1"/>
  <c r="E246" i="1" s="1"/>
  <c r="E256" i="1" s="1"/>
  <c r="E266" i="1" s="1"/>
  <c r="E276" i="1" s="1"/>
  <c r="E286" i="1" s="1"/>
  <c r="E296" i="1" s="1"/>
  <c r="E306" i="1" s="1"/>
  <c r="E316" i="1" s="1"/>
  <c r="E326" i="1" s="1"/>
  <c r="E336" i="1" s="1"/>
  <c r="E346" i="1" s="1"/>
  <c r="E356" i="1" s="1"/>
  <c r="E366" i="1" s="1"/>
  <c r="E376" i="1" s="1"/>
  <c r="E386" i="1" s="1"/>
  <c r="E396" i="1" s="1"/>
  <c r="E131" i="1"/>
  <c r="E141" i="1" s="1"/>
  <c r="I136" i="1"/>
  <c r="I146" i="1" s="1"/>
  <c r="I156" i="1" s="1"/>
  <c r="I166" i="1" s="1"/>
  <c r="I176" i="1" s="1"/>
  <c r="I186" i="1" s="1"/>
  <c r="I196" i="1" s="1"/>
  <c r="I206" i="1" s="1"/>
  <c r="I216" i="1" s="1"/>
  <c r="I226" i="1" s="1"/>
  <c r="I236" i="1" s="1"/>
  <c r="I246" i="1" s="1"/>
  <c r="I256" i="1" s="1"/>
  <c r="I266" i="1" s="1"/>
  <c r="I276" i="1" s="1"/>
  <c r="I286" i="1" s="1"/>
  <c r="I296" i="1" s="1"/>
  <c r="I306" i="1" s="1"/>
  <c r="I316" i="1" s="1"/>
  <c r="I326" i="1" s="1"/>
  <c r="I336" i="1" s="1"/>
  <c r="I346" i="1" s="1"/>
  <c r="I356" i="1" s="1"/>
  <c r="I366" i="1" s="1"/>
  <c r="I376" i="1" s="1"/>
  <c r="I386" i="1" s="1"/>
  <c r="I396" i="1" s="1"/>
  <c r="I144" i="1"/>
  <c r="I154" i="1" s="1"/>
  <c r="I164" i="1" s="1"/>
  <c r="I174" i="1" s="1"/>
  <c r="I184" i="1" s="1"/>
  <c r="F147" i="1"/>
  <c r="F157" i="1" s="1"/>
  <c r="F167" i="1" s="1"/>
  <c r="F177" i="1" s="1"/>
  <c r="F187" i="1" s="1"/>
  <c r="F197" i="1" s="1"/>
  <c r="F207" i="1" s="1"/>
  <c r="F217" i="1" s="1"/>
  <c r="F227" i="1" s="1"/>
  <c r="F237" i="1" s="1"/>
  <c r="F247" i="1" s="1"/>
  <c r="F257" i="1" s="1"/>
  <c r="F267" i="1" s="1"/>
  <c r="F277" i="1" s="1"/>
  <c r="I149" i="1"/>
  <c r="I159" i="1" s="1"/>
  <c r="E151" i="1"/>
  <c r="E161" i="1" s="1"/>
  <c r="E171" i="1" s="1"/>
  <c r="E155" i="1"/>
  <c r="E165" i="1" s="1"/>
  <c r="E175" i="1" s="1"/>
  <c r="E185" i="1" s="1"/>
  <c r="E195" i="1" s="1"/>
  <c r="E205" i="1" s="1"/>
  <c r="E215" i="1" s="1"/>
  <c r="E225" i="1" s="1"/>
  <c r="E235" i="1" s="1"/>
  <c r="E245" i="1" s="1"/>
  <c r="E255" i="1" s="1"/>
  <c r="I155" i="1"/>
  <c r="I165" i="1" s="1"/>
  <c r="I175" i="1" s="1"/>
  <c r="I185" i="1" s="1"/>
  <c r="I195" i="1" s="1"/>
  <c r="I205" i="1" s="1"/>
  <c r="I215" i="1" s="1"/>
  <c r="I225" i="1" s="1"/>
  <c r="I235" i="1" s="1"/>
  <c r="I245" i="1" s="1"/>
  <c r="I255" i="1" s="1"/>
  <c r="I265" i="1" s="1"/>
  <c r="I275" i="1" s="1"/>
  <c r="I285" i="1" s="1"/>
  <c r="I295" i="1" s="1"/>
  <c r="I305" i="1" s="1"/>
  <c r="I315" i="1" s="1"/>
  <c r="I325" i="1" s="1"/>
  <c r="I335" i="1" s="1"/>
  <c r="I345" i="1" s="1"/>
  <c r="I355" i="1" s="1"/>
  <c r="I365" i="1" s="1"/>
  <c r="I375" i="1" s="1"/>
  <c r="I385" i="1" s="1"/>
  <c r="I395" i="1" s="1"/>
  <c r="I158" i="1"/>
  <c r="G159" i="1"/>
  <c r="G169" i="1" s="1"/>
  <c r="G179" i="1" s="1"/>
  <c r="G189" i="1" s="1"/>
  <c r="G162" i="1"/>
  <c r="G172" i="1" s="1"/>
  <c r="G182" i="1" s="1"/>
  <c r="G192" i="1" s="1"/>
  <c r="G202" i="1" s="1"/>
  <c r="G212" i="1" s="1"/>
  <c r="G222" i="1" s="1"/>
  <c r="G232" i="1" s="1"/>
  <c r="G242" i="1" s="1"/>
  <c r="G252" i="1" s="1"/>
  <c r="G262" i="1" s="1"/>
  <c r="G272" i="1" s="1"/>
  <c r="G282" i="1" s="1"/>
  <c r="G292" i="1" s="1"/>
  <c r="G302" i="1" s="1"/>
  <c r="G312" i="1" s="1"/>
  <c r="G322" i="1" s="1"/>
  <c r="G332" i="1" s="1"/>
  <c r="G342" i="1" s="1"/>
  <c r="G352" i="1" s="1"/>
  <c r="G362" i="1" s="1"/>
  <c r="G372" i="1" s="1"/>
  <c r="G382" i="1" s="1"/>
  <c r="G392" i="1" s="1"/>
  <c r="G402" i="1" s="1"/>
  <c r="G164" i="1"/>
  <c r="F166" i="1"/>
  <c r="F168" i="1"/>
  <c r="F178" i="1" s="1"/>
  <c r="F188" i="1" s="1"/>
  <c r="F198" i="1" s="1"/>
  <c r="F208" i="1" s="1"/>
  <c r="F218" i="1" s="1"/>
  <c r="F228" i="1" s="1"/>
  <c r="F238" i="1" s="1"/>
  <c r="F248" i="1" s="1"/>
  <c r="F258" i="1" s="1"/>
  <c r="F268" i="1" s="1"/>
  <c r="F278" i="1" s="1"/>
  <c r="I168" i="1"/>
  <c r="I178" i="1" s="1"/>
  <c r="I188" i="1" s="1"/>
  <c r="I198" i="1" s="1"/>
  <c r="I208" i="1" s="1"/>
  <c r="I218" i="1" s="1"/>
  <c r="I228" i="1" s="1"/>
  <c r="I238" i="1" s="1"/>
  <c r="I248" i="1" s="1"/>
  <c r="I258" i="1" s="1"/>
  <c r="I268" i="1" s="1"/>
  <c r="I278" i="1" s="1"/>
  <c r="I288" i="1" s="1"/>
  <c r="I298" i="1" s="1"/>
  <c r="I308" i="1" s="1"/>
  <c r="I318" i="1" s="1"/>
  <c r="I328" i="1" s="1"/>
  <c r="I338" i="1" s="1"/>
  <c r="I348" i="1" s="1"/>
  <c r="I358" i="1" s="1"/>
  <c r="I368" i="1" s="1"/>
  <c r="I378" i="1" s="1"/>
  <c r="I388" i="1" s="1"/>
  <c r="I398" i="1" s="1"/>
  <c r="I169" i="1"/>
  <c r="I179" i="1" s="1"/>
  <c r="I189" i="1" s="1"/>
  <c r="I199" i="1" s="1"/>
  <c r="I209" i="1" s="1"/>
  <c r="E170" i="1"/>
  <c r="E180" i="1" s="1"/>
  <c r="E190" i="1" s="1"/>
  <c r="E200" i="1" s="1"/>
  <c r="E210" i="1" s="1"/>
  <c r="E220" i="1" s="1"/>
  <c r="E230" i="1" s="1"/>
  <c r="E240" i="1" s="1"/>
  <c r="E250" i="1" s="1"/>
  <c r="E260" i="1" s="1"/>
  <c r="E270" i="1" s="1"/>
  <c r="E280" i="1" s="1"/>
  <c r="E290" i="1" s="1"/>
  <c r="E300" i="1" s="1"/>
  <c r="E310" i="1" s="1"/>
  <c r="E320" i="1" s="1"/>
  <c r="E330" i="1" s="1"/>
  <c r="E340" i="1" s="1"/>
  <c r="E350" i="1" s="1"/>
  <c r="E360" i="1" s="1"/>
  <c r="E370" i="1" s="1"/>
  <c r="E380" i="1" s="1"/>
  <c r="E390" i="1" s="1"/>
  <c r="E400" i="1" s="1"/>
  <c r="F171" i="1"/>
  <c r="F181" i="1" s="1"/>
  <c r="F191" i="1" s="1"/>
  <c r="I172" i="1"/>
  <c r="G174" i="1"/>
  <c r="G184" i="1" s="1"/>
  <c r="G194" i="1" s="1"/>
  <c r="G204" i="1" s="1"/>
  <c r="G214" i="1" s="1"/>
  <c r="G224" i="1" s="1"/>
  <c r="G234" i="1" s="1"/>
  <c r="G244" i="1" s="1"/>
  <c r="G254" i="1" s="1"/>
  <c r="G264" i="1" s="1"/>
  <c r="G274" i="1" s="1"/>
  <c r="G284" i="1" s="1"/>
  <c r="G294" i="1" s="1"/>
  <c r="G304" i="1" s="1"/>
  <c r="G314" i="1" s="1"/>
  <c r="G324" i="1" s="1"/>
  <c r="G334" i="1" s="1"/>
  <c r="G344" i="1" s="1"/>
  <c r="G354" i="1" s="1"/>
  <c r="G364" i="1" s="1"/>
  <c r="G374" i="1" s="1"/>
  <c r="G384" i="1" s="1"/>
  <c r="G394" i="1" s="1"/>
  <c r="F176" i="1"/>
  <c r="F186" i="1" s="1"/>
  <c r="F196" i="1" s="1"/>
  <c r="F206" i="1" s="1"/>
  <c r="F216" i="1" s="1"/>
  <c r="F226" i="1" s="1"/>
  <c r="F236" i="1" s="1"/>
  <c r="F246" i="1" s="1"/>
  <c r="F256" i="1" s="1"/>
  <c r="F266" i="1" s="1"/>
  <c r="F276" i="1" s="1"/>
  <c r="F286" i="1" s="1"/>
  <c r="F296" i="1" s="1"/>
  <c r="F306" i="1" s="1"/>
  <c r="F316" i="1" s="1"/>
  <c r="F326" i="1" s="1"/>
  <c r="F336" i="1" s="1"/>
  <c r="F346" i="1" s="1"/>
  <c r="F356" i="1" s="1"/>
  <c r="F366" i="1" s="1"/>
  <c r="F376" i="1" s="1"/>
  <c r="F386" i="1" s="1"/>
  <c r="F396" i="1" s="1"/>
  <c r="E181" i="1"/>
  <c r="E191" i="1" s="1"/>
  <c r="E201" i="1" s="1"/>
  <c r="E211" i="1" s="1"/>
  <c r="E221" i="1" s="1"/>
  <c r="E231" i="1" s="1"/>
  <c r="E241" i="1" s="1"/>
  <c r="E251" i="1" s="1"/>
  <c r="E261" i="1" s="1"/>
  <c r="E271" i="1" s="1"/>
  <c r="E281" i="1" s="1"/>
  <c r="E291" i="1" s="1"/>
  <c r="E301" i="1" s="1"/>
  <c r="E311" i="1" s="1"/>
  <c r="E321" i="1" s="1"/>
  <c r="E331" i="1" s="1"/>
  <c r="E341" i="1" s="1"/>
  <c r="E351" i="1" s="1"/>
  <c r="E361" i="1" s="1"/>
  <c r="E371" i="1" s="1"/>
  <c r="E381" i="1" s="1"/>
  <c r="E391" i="1" s="1"/>
  <c r="E401" i="1" s="1"/>
  <c r="I182" i="1"/>
  <c r="I192" i="1" s="1"/>
  <c r="I202" i="1" s="1"/>
  <c r="I212" i="1" s="1"/>
  <c r="I222" i="1" s="1"/>
  <c r="I232" i="1" s="1"/>
  <c r="I242" i="1" s="1"/>
  <c r="I252" i="1" s="1"/>
  <c r="I262" i="1" s="1"/>
  <c r="I272" i="1" s="1"/>
  <c r="I282" i="1" s="1"/>
  <c r="I292" i="1" s="1"/>
  <c r="I302" i="1" s="1"/>
  <c r="I312" i="1" s="1"/>
  <c r="I322" i="1" s="1"/>
  <c r="I332" i="1" s="1"/>
  <c r="I342" i="1" s="1"/>
  <c r="I352" i="1" s="1"/>
  <c r="I362" i="1" s="1"/>
  <c r="I372" i="1" s="1"/>
  <c r="I382" i="1" s="1"/>
  <c r="I392" i="1" s="1"/>
  <c r="I402" i="1" s="1"/>
  <c r="I194" i="1"/>
  <c r="I204" i="1" s="1"/>
  <c r="I214" i="1" s="1"/>
  <c r="I224" i="1" s="1"/>
  <c r="I234" i="1" s="1"/>
  <c r="I244" i="1" s="1"/>
  <c r="I254" i="1" s="1"/>
  <c r="I264" i="1" s="1"/>
  <c r="I274" i="1" s="1"/>
  <c r="I284" i="1" s="1"/>
  <c r="I294" i="1" s="1"/>
  <c r="I304" i="1" s="1"/>
  <c r="I314" i="1" s="1"/>
  <c r="I324" i="1" s="1"/>
  <c r="I334" i="1" s="1"/>
  <c r="I344" i="1" s="1"/>
  <c r="I354" i="1" s="1"/>
  <c r="I364" i="1" s="1"/>
  <c r="I374" i="1" s="1"/>
  <c r="I384" i="1" s="1"/>
  <c r="I394" i="1" s="1"/>
  <c r="G199" i="1"/>
  <c r="G209" i="1" s="1"/>
  <c r="G219" i="1" s="1"/>
  <c r="G229" i="1" s="1"/>
  <c r="G239" i="1" s="1"/>
  <c r="G249" i="1" s="1"/>
  <c r="G259" i="1" s="1"/>
  <c r="G269" i="1" s="1"/>
  <c r="G279" i="1" s="1"/>
  <c r="G289" i="1" s="1"/>
  <c r="G299" i="1" s="1"/>
  <c r="G309" i="1" s="1"/>
  <c r="G319" i="1" s="1"/>
  <c r="G329" i="1" s="1"/>
  <c r="G339" i="1" s="1"/>
  <c r="G349" i="1" s="1"/>
  <c r="G359" i="1" s="1"/>
  <c r="G369" i="1" s="1"/>
  <c r="G379" i="1" s="1"/>
  <c r="G389" i="1" s="1"/>
  <c r="G399" i="1" s="1"/>
  <c r="F201" i="1"/>
  <c r="F211" i="1" s="1"/>
  <c r="I210" i="1"/>
  <c r="I220" i="1" s="1"/>
  <c r="I230" i="1" s="1"/>
  <c r="I240" i="1" s="1"/>
  <c r="I250" i="1" s="1"/>
  <c r="I260" i="1" s="1"/>
  <c r="I270" i="1" s="1"/>
  <c r="I280" i="1" s="1"/>
  <c r="I290" i="1" s="1"/>
  <c r="I300" i="1" s="1"/>
  <c r="I310" i="1" s="1"/>
  <c r="I320" i="1" s="1"/>
  <c r="I330" i="1" s="1"/>
  <c r="I340" i="1" s="1"/>
  <c r="I350" i="1" s="1"/>
  <c r="I360" i="1" s="1"/>
  <c r="I370" i="1" s="1"/>
  <c r="I380" i="1" s="1"/>
  <c r="I390" i="1" s="1"/>
  <c r="I400" i="1" s="1"/>
  <c r="E212" i="1"/>
  <c r="E222" i="1" s="1"/>
  <c r="E232" i="1" s="1"/>
  <c r="G217" i="1"/>
  <c r="G227" i="1" s="1"/>
  <c r="G237" i="1" s="1"/>
  <c r="G247" i="1" s="1"/>
  <c r="G257" i="1" s="1"/>
  <c r="G267" i="1" s="1"/>
  <c r="G277" i="1" s="1"/>
  <c r="G287" i="1" s="1"/>
  <c r="G297" i="1" s="1"/>
  <c r="G307" i="1" s="1"/>
  <c r="G317" i="1" s="1"/>
  <c r="G327" i="1" s="1"/>
  <c r="G337" i="1" s="1"/>
  <c r="G347" i="1" s="1"/>
  <c r="G357" i="1" s="1"/>
  <c r="G367" i="1" s="1"/>
  <c r="G377" i="1" s="1"/>
  <c r="G387" i="1" s="1"/>
  <c r="G397" i="1" s="1"/>
  <c r="I219" i="1"/>
  <c r="F221" i="1"/>
  <c r="F231" i="1" s="1"/>
  <c r="F241" i="1" s="1"/>
  <c r="F251" i="1" s="1"/>
  <c r="F261" i="1" s="1"/>
  <c r="F271" i="1" s="1"/>
  <c r="F281" i="1" s="1"/>
  <c r="F291" i="1" s="1"/>
  <c r="F301" i="1" s="1"/>
  <c r="F311" i="1" s="1"/>
  <c r="F321" i="1" s="1"/>
  <c r="F331" i="1" s="1"/>
  <c r="F341" i="1" s="1"/>
  <c r="F351" i="1" s="1"/>
  <c r="F361" i="1" s="1"/>
  <c r="F371" i="1" s="1"/>
  <c r="F381" i="1" s="1"/>
  <c r="F391" i="1" s="1"/>
  <c r="F401" i="1" s="1"/>
  <c r="F225" i="1"/>
  <c r="F235" i="1" s="1"/>
  <c r="F245" i="1" s="1"/>
  <c r="G226" i="1"/>
  <c r="G236" i="1" s="1"/>
  <c r="G246" i="1" s="1"/>
  <c r="G256" i="1" s="1"/>
  <c r="G266" i="1" s="1"/>
  <c r="G276" i="1" s="1"/>
  <c r="G286" i="1" s="1"/>
  <c r="G296" i="1" s="1"/>
  <c r="G306" i="1" s="1"/>
  <c r="G316" i="1" s="1"/>
  <c r="G326" i="1" s="1"/>
  <c r="G336" i="1" s="1"/>
  <c r="G346" i="1" s="1"/>
  <c r="G356" i="1" s="1"/>
  <c r="E227" i="1"/>
  <c r="E237" i="1" s="1"/>
  <c r="E247" i="1" s="1"/>
  <c r="E257" i="1" s="1"/>
  <c r="I229" i="1"/>
  <c r="I239" i="1" s="1"/>
  <c r="I231" i="1"/>
  <c r="I241" i="1" s="1"/>
  <c r="E242" i="1"/>
  <c r="E252" i="1" s="1"/>
  <c r="E262" i="1" s="1"/>
  <c r="E272" i="1" s="1"/>
  <c r="E282" i="1" s="1"/>
  <c r="E292" i="1" s="1"/>
  <c r="E302" i="1" s="1"/>
  <c r="E312" i="1" s="1"/>
  <c r="E322" i="1" s="1"/>
  <c r="E332" i="1" s="1"/>
  <c r="E342" i="1" s="1"/>
  <c r="E352" i="1" s="1"/>
  <c r="E362" i="1" s="1"/>
  <c r="E372" i="1" s="1"/>
  <c r="E382" i="1" s="1"/>
  <c r="E392" i="1" s="1"/>
  <c r="E402" i="1" s="1"/>
  <c r="I249" i="1"/>
  <c r="I259" i="1" s="1"/>
  <c r="I269" i="1" s="1"/>
  <c r="I279" i="1" s="1"/>
  <c r="I289" i="1" s="1"/>
  <c r="I299" i="1" s="1"/>
  <c r="I309" i="1" s="1"/>
  <c r="I319" i="1" s="1"/>
  <c r="I329" i="1" s="1"/>
  <c r="I339" i="1" s="1"/>
  <c r="I349" i="1" s="1"/>
  <c r="I359" i="1" s="1"/>
  <c r="I369" i="1" s="1"/>
  <c r="I379" i="1" s="1"/>
  <c r="I389" i="1" s="1"/>
  <c r="I399" i="1" s="1"/>
  <c r="I251" i="1"/>
  <c r="I261" i="1" s="1"/>
  <c r="I271" i="1" s="1"/>
  <c r="I281" i="1" s="1"/>
  <c r="I291" i="1" s="1"/>
  <c r="I301" i="1" s="1"/>
  <c r="I311" i="1" s="1"/>
  <c r="I321" i="1" s="1"/>
  <c r="I331" i="1" s="1"/>
  <c r="I341" i="1" s="1"/>
  <c r="I351" i="1" s="1"/>
  <c r="I361" i="1" s="1"/>
  <c r="I371" i="1" s="1"/>
  <c r="I381" i="1" s="1"/>
  <c r="I391" i="1" s="1"/>
  <c r="I401" i="1" s="1"/>
  <c r="F255" i="1"/>
  <c r="F265" i="1" s="1"/>
  <c r="F275" i="1" s="1"/>
  <c r="F285" i="1" s="1"/>
  <c r="F295" i="1" s="1"/>
  <c r="F305" i="1" s="1"/>
  <c r="F315" i="1" s="1"/>
  <c r="F325" i="1" s="1"/>
  <c r="F335" i="1" s="1"/>
  <c r="F345" i="1" s="1"/>
  <c r="F355" i="1" s="1"/>
  <c r="F365" i="1" s="1"/>
  <c r="F375" i="1" s="1"/>
  <c r="F385" i="1" s="1"/>
  <c r="F395" i="1" s="1"/>
  <c r="E265" i="1"/>
  <c r="E275" i="1" s="1"/>
  <c r="E267" i="1"/>
  <c r="E277" i="1" s="1"/>
  <c r="E287" i="1" s="1"/>
  <c r="E297" i="1" s="1"/>
  <c r="E307" i="1" s="1"/>
  <c r="E317" i="1" s="1"/>
  <c r="E327" i="1" s="1"/>
  <c r="E337" i="1" s="1"/>
  <c r="E347" i="1" s="1"/>
  <c r="E357" i="1" s="1"/>
  <c r="E367" i="1" s="1"/>
  <c r="E377" i="1" s="1"/>
  <c r="E387" i="1" s="1"/>
  <c r="E397" i="1" s="1"/>
  <c r="G270" i="1"/>
  <c r="G280" i="1" s="1"/>
  <c r="G290" i="1" s="1"/>
  <c r="G300" i="1" s="1"/>
  <c r="G310" i="1" s="1"/>
  <c r="G320" i="1" s="1"/>
  <c r="G330" i="1" s="1"/>
  <c r="G340" i="1" s="1"/>
  <c r="G350" i="1" s="1"/>
  <c r="G360" i="1" s="1"/>
  <c r="G370" i="1" s="1"/>
  <c r="G380" i="1" s="1"/>
  <c r="G390" i="1" s="1"/>
  <c r="G400" i="1" s="1"/>
  <c r="E285" i="1"/>
  <c r="E295" i="1" s="1"/>
  <c r="E305" i="1" s="1"/>
  <c r="E315" i="1" s="1"/>
  <c r="E325" i="1" s="1"/>
  <c r="E335" i="1" s="1"/>
  <c r="E345" i="1" s="1"/>
  <c r="E355" i="1" s="1"/>
  <c r="E365" i="1" s="1"/>
  <c r="E375" i="1" s="1"/>
  <c r="E385" i="1" s="1"/>
  <c r="E395" i="1" s="1"/>
  <c r="F287" i="1"/>
  <c r="F288" i="1"/>
  <c r="F298" i="1" s="1"/>
  <c r="F308" i="1" s="1"/>
  <c r="F318" i="1" s="1"/>
  <c r="F328" i="1" s="1"/>
  <c r="F338" i="1" s="1"/>
  <c r="F348" i="1" s="1"/>
  <c r="F358" i="1" s="1"/>
  <c r="F368" i="1" s="1"/>
  <c r="F378" i="1" s="1"/>
  <c r="F388" i="1" s="1"/>
  <c r="F398" i="1" s="1"/>
  <c r="F297" i="1"/>
  <c r="F307" i="1" s="1"/>
  <c r="F317" i="1" s="1"/>
  <c r="F327" i="1" s="1"/>
  <c r="F337" i="1" s="1"/>
  <c r="F347" i="1" s="1"/>
  <c r="F357" i="1" s="1"/>
  <c r="F367" i="1" s="1"/>
  <c r="F377" i="1" s="1"/>
  <c r="F387" i="1" s="1"/>
  <c r="F397" i="1" s="1"/>
  <c r="G366" i="1"/>
  <c r="G376" i="1"/>
  <c r="G386" i="1" s="1"/>
  <c r="G396" i="1" s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H12" i="1"/>
  <c r="C68" i="1" l="1"/>
  <c r="D68" i="1"/>
  <c r="D37" i="1"/>
  <c r="J37" i="1"/>
  <c r="B37" i="1" s="1"/>
  <c r="C37" i="1"/>
  <c r="C60" i="1"/>
  <c r="D60" i="1"/>
  <c r="C101" i="1"/>
  <c r="A42" i="1"/>
  <c r="C52" i="1"/>
  <c r="D52" i="1"/>
  <c r="H42" i="1"/>
  <c r="D65" i="1"/>
  <c r="C65" i="1"/>
  <c r="A32" i="1"/>
  <c r="H32" i="1"/>
  <c r="A24" i="1"/>
  <c r="C34" i="1"/>
  <c r="D34" i="1"/>
  <c r="A16" i="1"/>
  <c r="J26" i="1"/>
  <c r="D55" i="1"/>
  <c r="D39" i="1"/>
  <c r="B29" i="1"/>
  <c r="J39" i="1"/>
  <c r="D42" i="1"/>
  <c r="C39" i="1"/>
  <c r="A39" i="1" s="1"/>
  <c r="D51" i="1"/>
  <c r="D61" i="1" s="1"/>
  <c r="D71" i="1" s="1"/>
  <c r="D81" i="1" s="1"/>
  <c r="D91" i="1" s="1"/>
  <c r="D101" i="1" s="1"/>
  <c r="C26" i="1"/>
  <c r="A18" i="1"/>
  <c r="A30" i="1"/>
  <c r="A28" i="1"/>
  <c r="A20" i="1"/>
  <c r="A29" i="1"/>
  <c r="A14" i="1"/>
  <c r="A21" i="1"/>
  <c r="B21" i="1"/>
  <c r="J31" i="1"/>
  <c r="C70" i="1"/>
  <c r="D70" i="1"/>
  <c r="C78" i="1"/>
  <c r="A37" i="1"/>
  <c r="A52" i="1"/>
  <c r="B52" i="1"/>
  <c r="J62" i="1"/>
  <c r="A15" i="1"/>
  <c r="B15" i="1"/>
  <c r="A25" i="1"/>
  <c r="B25" i="1"/>
  <c r="J35" i="1"/>
  <c r="A17" i="1"/>
  <c r="B17" i="1"/>
  <c r="J49" i="1"/>
  <c r="A27" i="1"/>
  <c r="B27" i="1"/>
  <c r="A19" i="1"/>
  <c r="B19" i="1"/>
  <c r="J52" i="1"/>
  <c r="J50" i="1"/>
  <c r="J60" i="1" s="1"/>
  <c r="J48" i="1"/>
  <c r="A48" i="1" s="1"/>
  <c r="J42" i="1"/>
  <c r="B42" i="1"/>
  <c r="J40" i="1"/>
  <c r="A40" i="1" s="1"/>
  <c r="J38" i="1"/>
  <c r="A38" i="1" s="1"/>
  <c r="J36" i="1"/>
  <c r="J34" i="1"/>
  <c r="A34" i="1" s="1"/>
  <c r="J32" i="1"/>
  <c r="B32" i="1"/>
  <c r="B30" i="1"/>
  <c r="B28" i="1"/>
  <c r="B26" i="1"/>
  <c r="B24" i="1"/>
  <c r="B22" i="1"/>
  <c r="B20" i="1"/>
  <c r="B18" i="1"/>
  <c r="B16" i="1"/>
  <c r="B14" i="1"/>
  <c r="H4" i="1"/>
  <c r="H5" i="1" s="1"/>
  <c r="H6" i="1" s="1"/>
  <c r="H7" i="1" s="1"/>
  <c r="H8" i="1" s="1"/>
  <c r="H9" i="1" s="1"/>
  <c r="H10" i="1" s="1"/>
  <c r="H11" i="1" s="1"/>
  <c r="B38" i="1" l="1"/>
  <c r="D49" i="1"/>
  <c r="C49" i="1"/>
  <c r="B39" i="1"/>
  <c r="B34" i="1"/>
  <c r="J44" i="1"/>
  <c r="J58" i="1"/>
  <c r="J68" i="1" s="1"/>
  <c r="A26" i="1"/>
  <c r="C36" i="1"/>
  <c r="D36" i="1"/>
  <c r="C44" i="1"/>
  <c r="D44" i="1"/>
  <c r="D78" i="1"/>
  <c r="D75" i="1"/>
  <c r="C75" i="1"/>
  <c r="H52" i="1"/>
  <c r="D62" i="1"/>
  <c r="C62" i="1"/>
  <c r="D47" i="1"/>
  <c r="C47" i="1"/>
  <c r="J47" i="1"/>
  <c r="J78" i="1"/>
  <c r="A78" i="1" s="1"/>
  <c r="A68" i="1"/>
  <c r="B68" i="1"/>
  <c r="J70" i="1"/>
  <c r="A60" i="1"/>
  <c r="B60" i="1"/>
  <c r="J46" i="1"/>
  <c r="A49" i="1"/>
  <c r="J59" i="1"/>
  <c r="B49" i="1"/>
  <c r="B50" i="1"/>
  <c r="A58" i="1"/>
  <c r="A31" i="1"/>
  <c r="J41" i="1"/>
  <c r="B31" i="1"/>
  <c r="B58" i="1"/>
  <c r="A35" i="1"/>
  <c r="B35" i="1"/>
  <c r="J45" i="1"/>
  <c r="B40" i="1"/>
  <c r="B48" i="1"/>
  <c r="A50" i="1"/>
  <c r="C88" i="1"/>
  <c r="D88" i="1"/>
  <c r="A70" i="1"/>
  <c r="B70" i="1"/>
  <c r="J80" i="1"/>
  <c r="C80" i="1"/>
  <c r="D80" i="1"/>
  <c r="J13" i="1"/>
  <c r="C13" i="1"/>
  <c r="A3" i="1"/>
  <c r="B3" i="1"/>
  <c r="C85" i="1" l="1"/>
  <c r="D85" i="1"/>
  <c r="C54" i="1"/>
  <c r="A44" i="1"/>
  <c r="C46" i="1"/>
  <c r="C23" i="1"/>
  <c r="J23" i="1"/>
  <c r="B13" i="1"/>
  <c r="H13" i="1"/>
  <c r="H14" i="1" s="1"/>
  <c r="H15" i="1" s="1"/>
  <c r="H16" i="1" s="1"/>
  <c r="H17" i="1" s="1"/>
  <c r="H18" i="1" s="1"/>
  <c r="H19" i="1" s="1"/>
  <c r="H20" i="1" s="1"/>
  <c r="H21" i="1" s="1"/>
  <c r="B44" i="1"/>
  <c r="C72" i="1"/>
  <c r="D72" i="1"/>
  <c r="H62" i="1"/>
  <c r="B62" i="1"/>
  <c r="J72" i="1"/>
  <c r="A62" i="1"/>
  <c r="D59" i="1"/>
  <c r="C59" i="1"/>
  <c r="B36" i="1"/>
  <c r="D57" i="1"/>
  <c r="C57" i="1"/>
  <c r="A47" i="1"/>
  <c r="J57" i="1"/>
  <c r="B47" i="1"/>
  <c r="D54" i="1"/>
  <c r="D46" i="1"/>
  <c r="A46" i="1" s="1"/>
  <c r="J54" i="1"/>
  <c r="A36" i="1"/>
  <c r="J88" i="1"/>
  <c r="A59" i="1"/>
  <c r="J69" i="1"/>
  <c r="B59" i="1"/>
  <c r="A80" i="1"/>
  <c r="B80" i="1"/>
  <c r="J90" i="1"/>
  <c r="C90" i="1"/>
  <c r="D90" i="1"/>
  <c r="B78" i="1"/>
  <c r="A45" i="1"/>
  <c r="B45" i="1"/>
  <c r="J55" i="1"/>
  <c r="J56" i="1"/>
  <c r="B46" i="1"/>
  <c r="A88" i="1"/>
  <c r="B88" i="1"/>
  <c r="J98" i="1"/>
  <c r="C98" i="1"/>
  <c r="D98" i="1"/>
  <c r="A41" i="1"/>
  <c r="J51" i="1"/>
  <c r="B41" i="1"/>
  <c r="F13" i="1"/>
  <c r="F23" i="1" s="1"/>
  <c r="F33" i="1" s="1"/>
  <c r="F43" i="1" s="1"/>
  <c r="F53" i="1" s="1"/>
  <c r="F63" i="1" s="1"/>
  <c r="F73" i="1" s="1"/>
  <c r="F83" i="1" s="1"/>
  <c r="F93" i="1" s="1"/>
  <c r="F103" i="1" s="1"/>
  <c r="F113" i="1" s="1"/>
  <c r="F123" i="1" s="1"/>
  <c r="F133" i="1" s="1"/>
  <c r="F143" i="1" s="1"/>
  <c r="F153" i="1" s="1"/>
  <c r="F163" i="1" s="1"/>
  <c r="F173" i="1" s="1"/>
  <c r="F183" i="1" s="1"/>
  <c r="F193" i="1" s="1"/>
  <c r="F203" i="1" s="1"/>
  <c r="F213" i="1" s="1"/>
  <c r="F223" i="1" s="1"/>
  <c r="F233" i="1" s="1"/>
  <c r="F243" i="1" s="1"/>
  <c r="F253" i="1" s="1"/>
  <c r="F263" i="1" s="1"/>
  <c r="F273" i="1" s="1"/>
  <c r="F283" i="1" s="1"/>
  <c r="F293" i="1" s="1"/>
  <c r="F303" i="1" s="1"/>
  <c r="F313" i="1" s="1"/>
  <c r="F323" i="1" s="1"/>
  <c r="F333" i="1" s="1"/>
  <c r="F343" i="1" s="1"/>
  <c r="F353" i="1" s="1"/>
  <c r="F363" i="1" s="1"/>
  <c r="F373" i="1" s="1"/>
  <c r="F383" i="1" s="1"/>
  <c r="F393" i="1" s="1"/>
  <c r="G13" i="1"/>
  <c r="G23" i="1" s="1"/>
  <c r="G33" i="1" s="1"/>
  <c r="G43" i="1" s="1"/>
  <c r="G53" i="1" s="1"/>
  <c r="G63" i="1" s="1"/>
  <c r="G73" i="1" s="1"/>
  <c r="G83" i="1" s="1"/>
  <c r="G93" i="1" s="1"/>
  <c r="G103" i="1" s="1"/>
  <c r="G113" i="1" s="1"/>
  <c r="G123" i="1" s="1"/>
  <c r="G133" i="1" s="1"/>
  <c r="G143" i="1" s="1"/>
  <c r="G153" i="1" s="1"/>
  <c r="G163" i="1" s="1"/>
  <c r="G173" i="1" s="1"/>
  <c r="G183" i="1" s="1"/>
  <c r="G193" i="1" s="1"/>
  <c r="G203" i="1" s="1"/>
  <c r="G213" i="1" s="1"/>
  <c r="G223" i="1" s="1"/>
  <c r="G233" i="1" s="1"/>
  <c r="G243" i="1" s="1"/>
  <c r="G253" i="1" s="1"/>
  <c r="G263" i="1" s="1"/>
  <c r="G273" i="1" s="1"/>
  <c r="G283" i="1" s="1"/>
  <c r="G293" i="1" s="1"/>
  <c r="G303" i="1" s="1"/>
  <c r="G313" i="1" s="1"/>
  <c r="G323" i="1" s="1"/>
  <c r="G333" i="1" s="1"/>
  <c r="G343" i="1" s="1"/>
  <c r="G353" i="1" s="1"/>
  <c r="G363" i="1" s="1"/>
  <c r="G373" i="1" s="1"/>
  <c r="G383" i="1" s="1"/>
  <c r="G393" i="1" s="1"/>
  <c r="E13" i="1"/>
  <c r="E23" i="1" s="1"/>
  <c r="E33" i="1" s="1"/>
  <c r="E43" i="1" s="1"/>
  <c r="E53" i="1" s="1"/>
  <c r="E63" i="1" s="1"/>
  <c r="E73" i="1" s="1"/>
  <c r="E83" i="1" s="1"/>
  <c r="E93" i="1" s="1"/>
  <c r="E103" i="1" s="1"/>
  <c r="E113" i="1" s="1"/>
  <c r="E123" i="1" s="1"/>
  <c r="E133" i="1" s="1"/>
  <c r="E143" i="1" s="1"/>
  <c r="E153" i="1" s="1"/>
  <c r="E163" i="1" s="1"/>
  <c r="E173" i="1" s="1"/>
  <c r="E183" i="1" s="1"/>
  <c r="E193" i="1" s="1"/>
  <c r="E203" i="1" s="1"/>
  <c r="E213" i="1" s="1"/>
  <c r="E223" i="1" s="1"/>
  <c r="E233" i="1" s="1"/>
  <c r="E243" i="1" s="1"/>
  <c r="E253" i="1" s="1"/>
  <c r="E263" i="1" s="1"/>
  <c r="E273" i="1" s="1"/>
  <c r="E283" i="1" s="1"/>
  <c r="E293" i="1" s="1"/>
  <c r="E303" i="1" s="1"/>
  <c r="E313" i="1" s="1"/>
  <c r="E323" i="1" s="1"/>
  <c r="E333" i="1" s="1"/>
  <c r="E343" i="1" s="1"/>
  <c r="E353" i="1" s="1"/>
  <c r="E363" i="1" s="1"/>
  <c r="E373" i="1" s="1"/>
  <c r="E383" i="1" s="1"/>
  <c r="E393" i="1" s="1"/>
  <c r="D13" i="1"/>
  <c r="D23" i="1" s="1"/>
  <c r="I13" i="1"/>
  <c r="I23" i="1" s="1"/>
  <c r="I33" i="1" s="1"/>
  <c r="I43" i="1" s="1"/>
  <c r="I53" i="1" s="1"/>
  <c r="I63" i="1" s="1"/>
  <c r="I73" i="1" s="1"/>
  <c r="I83" i="1" s="1"/>
  <c r="I93" i="1" s="1"/>
  <c r="I103" i="1" s="1"/>
  <c r="I113" i="1" s="1"/>
  <c r="I123" i="1" s="1"/>
  <c r="I133" i="1" s="1"/>
  <c r="I143" i="1" s="1"/>
  <c r="I153" i="1" s="1"/>
  <c r="I163" i="1" s="1"/>
  <c r="I173" i="1" s="1"/>
  <c r="I183" i="1" s="1"/>
  <c r="I193" i="1" s="1"/>
  <c r="I203" i="1" s="1"/>
  <c r="I213" i="1" s="1"/>
  <c r="I223" i="1" s="1"/>
  <c r="I233" i="1" s="1"/>
  <c r="I243" i="1" s="1"/>
  <c r="I253" i="1" s="1"/>
  <c r="I263" i="1" s="1"/>
  <c r="I273" i="1" s="1"/>
  <c r="I283" i="1" s="1"/>
  <c r="I293" i="1" s="1"/>
  <c r="I303" i="1" s="1"/>
  <c r="I313" i="1" s="1"/>
  <c r="I323" i="1" s="1"/>
  <c r="I333" i="1" s="1"/>
  <c r="I343" i="1" s="1"/>
  <c r="I353" i="1" s="1"/>
  <c r="I363" i="1" s="1"/>
  <c r="I373" i="1" s="1"/>
  <c r="I383" i="1" s="1"/>
  <c r="I393" i="1" s="1"/>
  <c r="C33" i="1" l="1"/>
  <c r="D33" i="1"/>
  <c r="A23" i="1"/>
  <c r="H23" i="1"/>
  <c r="H24" i="1" s="1"/>
  <c r="H25" i="1" s="1"/>
  <c r="H26" i="1" s="1"/>
  <c r="H27" i="1" s="1"/>
  <c r="H28" i="1" s="1"/>
  <c r="H29" i="1" s="1"/>
  <c r="H30" i="1" s="1"/>
  <c r="H31" i="1" s="1"/>
  <c r="B23" i="1"/>
  <c r="J33" i="1"/>
  <c r="C64" i="1"/>
  <c r="D64" i="1"/>
  <c r="B54" i="1"/>
  <c r="J64" i="1"/>
  <c r="A54" i="1"/>
  <c r="D82" i="1"/>
  <c r="H72" i="1"/>
  <c r="C82" i="1"/>
  <c r="A72" i="1"/>
  <c r="B72" i="1"/>
  <c r="J82" i="1"/>
  <c r="A13" i="1"/>
  <c r="C56" i="1"/>
  <c r="C66" i="1" s="1"/>
  <c r="D56" i="1"/>
  <c r="D66" i="1" s="1"/>
  <c r="D69" i="1"/>
  <c r="C69" i="1"/>
  <c r="D67" i="1"/>
  <c r="C67" i="1"/>
  <c r="A57" i="1"/>
  <c r="J67" i="1"/>
  <c r="B57" i="1"/>
  <c r="D95" i="1"/>
  <c r="C95" i="1"/>
  <c r="A90" i="1"/>
  <c r="B90" i="1"/>
  <c r="J100" i="1"/>
  <c r="C100" i="1"/>
  <c r="D100" i="1"/>
  <c r="A98" i="1"/>
  <c r="B98" i="1"/>
  <c r="J108" i="1"/>
  <c r="C108" i="1"/>
  <c r="A56" i="1"/>
  <c r="B56" i="1"/>
  <c r="J66" i="1"/>
  <c r="A69" i="1"/>
  <c r="B69" i="1"/>
  <c r="J79" i="1"/>
  <c r="A51" i="1"/>
  <c r="J61" i="1"/>
  <c r="B51" i="1"/>
  <c r="A55" i="1"/>
  <c r="J65" i="1"/>
  <c r="B55" i="1"/>
  <c r="C76" i="1" l="1"/>
  <c r="D76" i="1"/>
  <c r="C74" i="1"/>
  <c r="D74" i="1"/>
  <c r="J74" i="1"/>
  <c r="B64" i="1"/>
  <c r="A64" i="1"/>
  <c r="C77" i="1"/>
  <c r="D77" i="1"/>
  <c r="A67" i="1"/>
  <c r="J77" i="1"/>
  <c r="B67" i="1"/>
  <c r="C79" i="1"/>
  <c r="D79" i="1"/>
  <c r="J92" i="1"/>
  <c r="C92" i="1"/>
  <c r="B82" i="1"/>
  <c r="H82" i="1"/>
  <c r="A82" i="1"/>
  <c r="D92" i="1"/>
  <c r="C43" i="1"/>
  <c r="D43" i="1"/>
  <c r="A33" i="1"/>
  <c r="B33" i="1"/>
  <c r="H33" i="1"/>
  <c r="H34" i="1" s="1"/>
  <c r="H35" i="1" s="1"/>
  <c r="H36" i="1" s="1"/>
  <c r="H37" i="1" s="1"/>
  <c r="H38" i="1" s="1"/>
  <c r="H39" i="1" s="1"/>
  <c r="H40" i="1" s="1"/>
  <c r="H41" i="1" s="1"/>
  <c r="J43" i="1"/>
  <c r="J76" i="1"/>
  <c r="B66" i="1"/>
  <c r="A66" i="1"/>
  <c r="B108" i="1"/>
  <c r="C118" i="1"/>
  <c r="J118" i="1"/>
  <c r="A79" i="1"/>
  <c r="J89" i="1"/>
  <c r="B79" i="1"/>
  <c r="A100" i="1"/>
  <c r="B100" i="1"/>
  <c r="D110" i="1"/>
  <c r="C110" i="1"/>
  <c r="J110" i="1"/>
  <c r="D108" i="1"/>
  <c r="A108" i="1" s="1"/>
  <c r="A65" i="1"/>
  <c r="J75" i="1"/>
  <c r="B65" i="1"/>
  <c r="A61" i="1"/>
  <c r="J71" i="1"/>
  <c r="B61" i="1"/>
  <c r="A92" i="1" l="1"/>
  <c r="D102" i="1"/>
  <c r="C102" i="1"/>
  <c r="B92" i="1"/>
  <c r="H92" i="1"/>
  <c r="J102" i="1"/>
  <c r="C87" i="1"/>
  <c r="D87" i="1"/>
  <c r="J87" i="1"/>
  <c r="B77" i="1"/>
  <c r="A77" i="1"/>
  <c r="D118" i="1"/>
  <c r="A118" i="1" s="1"/>
  <c r="C84" i="1"/>
  <c r="D84" i="1"/>
  <c r="J84" i="1"/>
  <c r="A74" i="1"/>
  <c r="B74" i="1"/>
  <c r="C53" i="1"/>
  <c r="D53" i="1"/>
  <c r="H43" i="1"/>
  <c r="H44" i="1" s="1"/>
  <c r="H45" i="1" s="1"/>
  <c r="H46" i="1" s="1"/>
  <c r="H47" i="1" s="1"/>
  <c r="H48" i="1" s="1"/>
  <c r="H49" i="1" s="1"/>
  <c r="H50" i="1" s="1"/>
  <c r="H51" i="1" s="1"/>
  <c r="J53" i="1"/>
  <c r="B43" i="1"/>
  <c r="A43" i="1"/>
  <c r="C89" i="1"/>
  <c r="D89" i="1"/>
  <c r="D86" i="1"/>
  <c r="C86" i="1"/>
  <c r="A71" i="1"/>
  <c r="J81" i="1"/>
  <c r="B71" i="1"/>
  <c r="B89" i="1"/>
  <c r="A75" i="1"/>
  <c r="J85" i="1"/>
  <c r="B75" i="1"/>
  <c r="D120" i="1"/>
  <c r="J120" i="1"/>
  <c r="A110" i="1"/>
  <c r="C120" i="1"/>
  <c r="B110" i="1"/>
  <c r="J128" i="1"/>
  <c r="C128" i="1"/>
  <c r="B118" i="1"/>
  <c r="J86" i="1"/>
  <c r="B76" i="1"/>
  <c r="A76" i="1"/>
  <c r="C96" i="1" l="1"/>
  <c r="D96" i="1"/>
  <c r="D97" i="1"/>
  <c r="C97" i="1"/>
  <c r="A87" i="1"/>
  <c r="B87" i="1"/>
  <c r="J97" i="1"/>
  <c r="J112" i="1"/>
  <c r="A102" i="1"/>
  <c r="H102" i="1"/>
  <c r="D112" i="1"/>
  <c r="B102" i="1"/>
  <c r="C112" i="1"/>
  <c r="D99" i="1"/>
  <c r="C99" i="1"/>
  <c r="C63" i="1"/>
  <c r="D63" i="1"/>
  <c r="H53" i="1"/>
  <c r="H54" i="1" s="1"/>
  <c r="H55" i="1" s="1"/>
  <c r="H56" i="1" s="1"/>
  <c r="H57" i="1" s="1"/>
  <c r="H58" i="1" s="1"/>
  <c r="H59" i="1" s="1"/>
  <c r="H60" i="1" s="1"/>
  <c r="H61" i="1" s="1"/>
  <c r="B53" i="1"/>
  <c r="J63" i="1"/>
  <c r="A53" i="1"/>
  <c r="D128" i="1"/>
  <c r="A89" i="1"/>
  <c r="J99" i="1"/>
  <c r="A99" i="1" s="1"/>
  <c r="D94" i="1"/>
  <c r="C94" i="1"/>
  <c r="A84" i="1"/>
  <c r="J94" i="1"/>
  <c r="B84" i="1"/>
  <c r="J96" i="1"/>
  <c r="A86" i="1"/>
  <c r="B86" i="1"/>
  <c r="D130" i="1"/>
  <c r="A120" i="1"/>
  <c r="B120" i="1"/>
  <c r="C130" i="1"/>
  <c r="J130" i="1"/>
  <c r="A85" i="1"/>
  <c r="J95" i="1"/>
  <c r="B85" i="1"/>
  <c r="J109" i="1"/>
  <c r="A81" i="1"/>
  <c r="J91" i="1"/>
  <c r="B81" i="1"/>
  <c r="D138" i="1"/>
  <c r="A128" i="1"/>
  <c r="B128" i="1"/>
  <c r="C138" i="1"/>
  <c r="J138" i="1"/>
  <c r="B99" i="1" l="1"/>
  <c r="D73" i="1"/>
  <c r="C73" i="1"/>
  <c r="A63" i="1"/>
  <c r="B63" i="1"/>
  <c r="J73" i="1"/>
  <c r="B97" i="1"/>
  <c r="C107" i="1"/>
  <c r="A97" i="1"/>
  <c r="J107" i="1"/>
  <c r="C109" i="1"/>
  <c r="B94" i="1"/>
  <c r="C104" i="1"/>
  <c r="J104" i="1"/>
  <c r="A94" i="1"/>
  <c r="H63" i="1"/>
  <c r="H64" i="1" s="1"/>
  <c r="H65" i="1" s="1"/>
  <c r="H66" i="1" s="1"/>
  <c r="H67" i="1" s="1"/>
  <c r="H68" i="1" s="1"/>
  <c r="H69" i="1" s="1"/>
  <c r="H70" i="1" s="1"/>
  <c r="H71" i="1" s="1"/>
  <c r="H73" i="1" s="1"/>
  <c r="H74" i="1" s="1"/>
  <c r="H75" i="1" s="1"/>
  <c r="H76" i="1" s="1"/>
  <c r="H77" i="1" s="1"/>
  <c r="H78" i="1" s="1"/>
  <c r="H79" i="1" s="1"/>
  <c r="H80" i="1" s="1"/>
  <c r="H81" i="1" s="1"/>
  <c r="J122" i="1"/>
  <c r="A112" i="1"/>
  <c r="H112" i="1"/>
  <c r="C122" i="1"/>
  <c r="D122" i="1"/>
  <c r="B112" i="1"/>
  <c r="D140" i="1"/>
  <c r="A130" i="1"/>
  <c r="B130" i="1"/>
  <c r="C140" i="1"/>
  <c r="J140" i="1"/>
  <c r="A138" i="1"/>
  <c r="D148" i="1"/>
  <c r="B138" i="1"/>
  <c r="J148" i="1"/>
  <c r="C148" i="1"/>
  <c r="B109" i="1"/>
  <c r="J119" i="1"/>
  <c r="D109" i="1"/>
  <c r="A109" i="1" s="1"/>
  <c r="C119" i="1"/>
  <c r="A95" i="1"/>
  <c r="B95" i="1"/>
  <c r="J105" i="1"/>
  <c r="C105" i="1"/>
  <c r="A91" i="1"/>
  <c r="B91" i="1"/>
  <c r="J101" i="1"/>
  <c r="B96" i="1"/>
  <c r="J106" i="1"/>
  <c r="A96" i="1"/>
  <c r="C106" i="1"/>
  <c r="D119" i="1" l="1"/>
  <c r="C83" i="1"/>
  <c r="D83" i="1"/>
  <c r="J83" i="1"/>
  <c r="A73" i="1"/>
  <c r="B73" i="1"/>
  <c r="B122" i="1"/>
  <c r="D132" i="1"/>
  <c r="A122" i="1"/>
  <c r="H122" i="1"/>
  <c r="C132" i="1"/>
  <c r="J132" i="1"/>
  <c r="B107" i="1"/>
  <c r="J117" i="1"/>
  <c r="D107" i="1"/>
  <c r="D117" i="1" s="1"/>
  <c r="C117" i="1"/>
  <c r="A107" i="1"/>
  <c r="D104" i="1"/>
  <c r="B104" i="1"/>
  <c r="J114" i="1"/>
  <c r="C114" i="1"/>
  <c r="B106" i="1"/>
  <c r="C116" i="1"/>
  <c r="A106" i="1"/>
  <c r="J116" i="1"/>
  <c r="D106" i="1"/>
  <c r="D116" i="1" s="1"/>
  <c r="D105" i="1"/>
  <c r="D115" i="1" s="1"/>
  <c r="B105" i="1"/>
  <c r="J115" i="1"/>
  <c r="C115" i="1"/>
  <c r="B119" i="1"/>
  <c r="J129" i="1"/>
  <c r="A119" i="1"/>
  <c r="C129" i="1"/>
  <c r="D129" i="1"/>
  <c r="B101" i="1"/>
  <c r="J111" i="1"/>
  <c r="A101" i="1"/>
  <c r="C111" i="1"/>
  <c r="B140" i="1"/>
  <c r="D150" i="1"/>
  <c r="J150" i="1"/>
  <c r="A140" i="1"/>
  <c r="C150" i="1"/>
  <c r="A148" i="1"/>
  <c r="B148" i="1"/>
  <c r="C158" i="1"/>
  <c r="D158" i="1"/>
  <c r="J158" i="1"/>
  <c r="D127" i="1" l="1"/>
  <c r="C127" i="1"/>
  <c r="B117" i="1"/>
  <c r="A117" i="1"/>
  <c r="J127" i="1"/>
  <c r="A105" i="1"/>
  <c r="C142" i="1"/>
  <c r="H132" i="1"/>
  <c r="J142" i="1"/>
  <c r="B132" i="1"/>
  <c r="D142" i="1"/>
  <c r="A132" i="1"/>
  <c r="A104" i="1"/>
  <c r="D114" i="1"/>
  <c r="A114" i="1" s="1"/>
  <c r="D93" i="1"/>
  <c r="C93" i="1"/>
  <c r="H83" i="1"/>
  <c r="H84" i="1" s="1"/>
  <c r="H85" i="1" s="1"/>
  <c r="H86" i="1" s="1"/>
  <c r="H87" i="1" s="1"/>
  <c r="H88" i="1" s="1"/>
  <c r="H89" i="1" s="1"/>
  <c r="H90" i="1" s="1"/>
  <c r="H91" i="1" s="1"/>
  <c r="A83" i="1"/>
  <c r="J93" i="1"/>
  <c r="B83" i="1"/>
  <c r="D124" i="1"/>
  <c r="J124" i="1"/>
  <c r="C124" i="1"/>
  <c r="B114" i="1"/>
  <c r="B158" i="1"/>
  <c r="C168" i="1"/>
  <c r="D168" i="1"/>
  <c r="A158" i="1"/>
  <c r="J168" i="1"/>
  <c r="B129" i="1"/>
  <c r="J139" i="1"/>
  <c r="A129" i="1"/>
  <c r="C139" i="1"/>
  <c r="D139" i="1"/>
  <c r="D126" i="1"/>
  <c r="B116" i="1"/>
  <c r="C126" i="1"/>
  <c r="J126" i="1"/>
  <c r="A116" i="1"/>
  <c r="B115" i="1"/>
  <c r="J125" i="1"/>
  <c r="A115" i="1"/>
  <c r="C125" i="1"/>
  <c r="D125" i="1"/>
  <c r="A150" i="1"/>
  <c r="B150" i="1"/>
  <c r="C160" i="1"/>
  <c r="D160" i="1"/>
  <c r="J160" i="1"/>
  <c r="B111" i="1"/>
  <c r="J121" i="1"/>
  <c r="D111" i="1"/>
  <c r="A111" i="1" s="1"/>
  <c r="C121" i="1"/>
  <c r="D121" i="1"/>
  <c r="C134" i="1" l="1"/>
  <c r="J134" i="1"/>
  <c r="B124" i="1"/>
  <c r="D134" i="1"/>
  <c r="A124" i="1"/>
  <c r="J103" i="1"/>
  <c r="C103" i="1"/>
  <c r="B93" i="1"/>
  <c r="A93" i="1"/>
  <c r="D152" i="1"/>
  <c r="B142" i="1"/>
  <c r="A142" i="1"/>
  <c r="J152" i="1"/>
  <c r="H142" i="1"/>
  <c r="C152" i="1"/>
  <c r="B127" i="1"/>
  <c r="D137" i="1"/>
  <c r="J137" i="1"/>
  <c r="A127" i="1"/>
  <c r="C137" i="1"/>
  <c r="H93" i="1"/>
  <c r="H94" i="1" s="1"/>
  <c r="H95" i="1" s="1"/>
  <c r="H96" i="1" s="1"/>
  <c r="H97" i="1" s="1"/>
  <c r="H98" i="1" s="1"/>
  <c r="H99" i="1" s="1"/>
  <c r="H100" i="1" s="1"/>
  <c r="H101" i="1" s="1"/>
  <c r="B139" i="1"/>
  <c r="A139" i="1"/>
  <c r="J149" i="1"/>
  <c r="C149" i="1"/>
  <c r="D149" i="1"/>
  <c r="B121" i="1"/>
  <c r="J131" i="1"/>
  <c r="A121" i="1"/>
  <c r="C131" i="1"/>
  <c r="D131" i="1"/>
  <c r="C170" i="1"/>
  <c r="D170" i="1"/>
  <c r="A160" i="1"/>
  <c r="B160" i="1"/>
  <c r="J170" i="1"/>
  <c r="B125" i="1"/>
  <c r="J135" i="1"/>
  <c r="D135" i="1"/>
  <c r="A125" i="1"/>
  <c r="C135" i="1"/>
  <c r="D136" i="1"/>
  <c r="J136" i="1"/>
  <c r="A126" i="1"/>
  <c r="C136" i="1"/>
  <c r="B126" i="1"/>
  <c r="C178" i="1"/>
  <c r="D178" i="1"/>
  <c r="A168" i="1"/>
  <c r="B168" i="1"/>
  <c r="J178" i="1"/>
  <c r="B152" i="1" l="1"/>
  <c r="C162" i="1"/>
  <c r="H152" i="1"/>
  <c r="D162" i="1"/>
  <c r="A152" i="1"/>
  <c r="J162" i="1"/>
  <c r="J113" i="1"/>
  <c r="A103" i="1"/>
  <c r="B103" i="1"/>
  <c r="D113" i="1"/>
  <c r="H103" i="1"/>
  <c r="H104" i="1" s="1"/>
  <c r="H105" i="1" s="1"/>
  <c r="H106" i="1" s="1"/>
  <c r="H107" i="1" s="1"/>
  <c r="H108" i="1" s="1"/>
  <c r="H109" i="1" s="1"/>
  <c r="H110" i="1" s="1"/>
  <c r="H111" i="1" s="1"/>
  <c r="C113" i="1"/>
  <c r="D103" i="1"/>
  <c r="B137" i="1"/>
  <c r="D147" i="1"/>
  <c r="J147" i="1"/>
  <c r="A137" i="1"/>
  <c r="C147" i="1"/>
  <c r="A134" i="1"/>
  <c r="J144" i="1"/>
  <c r="C144" i="1"/>
  <c r="D144" i="1"/>
  <c r="B134" i="1"/>
  <c r="C188" i="1"/>
  <c r="D188" i="1"/>
  <c r="A178" i="1"/>
  <c r="B178" i="1"/>
  <c r="J188" i="1"/>
  <c r="D146" i="1"/>
  <c r="A136" i="1"/>
  <c r="B136" i="1"/>
  <c r="J146" i="1"/>
  <c r="C146" i="1"/>
  <c r="C180" i="1"/>
  <c r="D180" i="1"/>
  <c r="A170" i="1"/>
  <c r="J180" i="1"/>
  <c r="B170" i="1"/>
  <c r="B135" i="1"/>
  <c r="J145" i="1"/>
  <c r="A135" i="1"/>
  <c r="C145" i="1"/>
  <c r="D145" i="1"/>
  <c r="B131" i="1"/>
  <c r="J141" i="1"/>
  <c r="A131" i="1"/>
  <c r="C141" i="1"/>
  <c r="D141" i="1"/>
  <c r="B149" i="1"/>
  <c r="J159" i="1"/>
  <c r="C159" i="1"/>
  <c r="A149" i="1"/>
  <c r="D159" i="1"/>
  <c r="H113" i="1" l="1"/>
  <c r="H114" i="1" s="1"/>
  <c r="H115" i="1" s="1"/>
  <c r="H116" i="1" s="1"/>
  <c r="H117" i="1" s="1"/>
  <c r="H118" i="1" s="1"/>
  <c r="H119" i="1" s="1"/>
  <c r="H120" i="1" s="1"/>
  <c r="H121" i="1" s="1"/>
  <c r="A113" i="1"/>
  <c r="C123" i="1"/>
  <c r="B113" i="1"/>
  <c r="D123" i="1"/>
  <c r="J123" i="1"/>
  <c r="C157" i="1"/>
  <c r="A147" i="1"/>
  <c r="B147" i="1"/>
  <c r="J157" i="1"/>
  <c r="D157" i="1"/>
  <c r="C172" i="1"/>
  <c r="J172" i="1"/>
  <c r="H162" i="1"/>
  <c r="B162" i="1"/>
  <c r="D172" i="1"/>
  <c r="A162" i="1"/>
  <c r="B144" i="1"/>
  <c r="J154" i="1"/>
  <c r="D154" i="1"/>
  <c r="C154" i="1"/>
  <c r="A144" i="1"/>
  <c r="B145" i="1"/>
  <c r="A145" i="1"/>
  <c r="D155" i="1"/>
  <c r="C155" i="1"/>
  <c r="J155" i="1"/>
  <c r="A146" i="1"/>
  <c r="B146" i="1"/>
  <c r="J156" i="1"/>
  <c r="C156" i="1"/>
  <c r="D156" i="1"/>
  <c r="A159" i="1"/>
  <c r="B159" i="1"/>
  <c r="J169" i="1"/>
  <c r="C169" i="1"/>
  <c r="D169" i="1"/>
  <c r="B141" i="1"/>
  <c r="J151" i="1"/>
  <c r="C151" i="1"/>
  <c r="D151" i="1"/>
  <c r="A141" i="1"/>
  <c r="C190" i="1"/>
  <c r="D190" i="1"/>
  <c r="A180" i="1"/>
  <c r="B180" i="1"/>
  <c r="J190" i="1"/>
  <c r="C198" i="1"/>
  <c r="D198" i="1"/>
  <c r="A188" i="1"/>
  <c r="J198" i="1"/>
  <c r="B188" i="1"/>
  <c r="C182" i="1" l="1"/>
  <c r="B172" i="1"/>
  <c r="A172" i="1"/>
  <c r="H172" i="1"/>
  <c r="J182" i="1"/>
  <c r="D182" i="1"/>
  <c r="C167" i="1"/>
  <c r="A157" i="1"/>
  <c r="J167" i="1"/>
  <c r="B157" i="1"/>
  <c r="D167" i="1"/>
  <c r="C133" i="1"/>
  <c r="B123" i="1"/>
  <c r="H123" i="1"/>
  <c r="H124" i="1" s="1"/>
  <c r="H125" i="1" s="1"/>
  <c r="H126" i="1" s="1"/>
  <c r="H127" i="1" s="1"/>
  <c r="H128" i="1" s="1"/>
  <c r="H129" i="1" s="1"/>
  <c r="H130" i="1" s="1"/>
  <c r="H131" i="1" s="1"/>
  <c r="J133" i="1"/>
  <c r="D133" i="1"/>
  <c r="A123" i="1"/>
  <c r="C164" i="1"/>
  <c r="D164" i="1"/>
  <c r="A154" i="1"/>
  <c r="J164" i="1"/>
  <c r="B154" i="1"/>
  <c r="B151" i="1"/>
  <c r="A151" i="1"/>
  <c r="J161" i="1"/>
  <c r="C161" i="1"/>
  <c r="D161" i="1"/>
  <c r="A169" i="1"/>
  <c r="B169" i="1"/>
  <c r="J179" i="1"/>
  <c r="C179" i="1"/>
  <c r="D179" i="1"/>
  <c r="C208" i="1"/>
  <c r="A198" i="1"/>
  <c r="B198" i="1"/>
  <c r="J208" i="1"/>
  <c r="A155" i="1"/>
  <c r="B155" i="1"/>
  <c r="J165" i="1"/>
  <c r="C165" i="1"/>
  <c r="D165" i="1"/>
  <c r="C200" i="1"/>
  <c r="D200" i="1"/>
  <c r="A190" i="1"/>
  <c r="B190" i="1"/>
  <c r="J200" i="1"/>
  <c r="B156" i="1"/>
  <c r="A156" i="1"/>
  <c r="C166" i="1"/>
  <c r="D166" i="1"/>
  <c r="J166" i="1"/>
  <c r="H133" i="1" l="1"/>
  <c r="H134" i="1" s="1"/>
  <c r="H135" i="1" s="1"/>
  <c r="H136" i="1" s="1"/>
  <c r="H137" i="1" s="1"/>
  <c r="H138" i="1" s="1"/>
  <c r="H139" i="1" s="1"/>
  <c r="H140" i="1" s="1"/>
  <c r="H141" i="1" s="1"/>
  <c r="H143" i="1" s="1"/>
  <c r="H144" i="1" s="1"/>
  <c r="H145" i="1" s="1"/>
  <c r="H146" i="1" s="1"/>
  <c r="H147" i="1" s="1"/>
  <c r="H148" i="1" s="1"/>
  <c r="H149" i="1" s="1"/>
  <c r="H150" i="1" s="1"/>
  <c r="H151" i="1" s="1"/>
  <c r="D143" i="1"/>
  <c r="B133" i="1"/>
  <c r="A133" i="1"/>
  <c r="J143" i="1"/>
  <c r="C143" i="1"/>
  <c r="J177" i="1"/>
  <c r="C177" i="1"/>
  <c r="A167" i="1"/>
  <c r="D177" i="1"/>
  <c r="B167" i="1"/>
  <c r="D174" i="1"/>
  <c r="A164" i="1"/>
  <c r="C174" i="1"/>
  <c r="J174" i="1"/>
  <c r="B164" i="1"/>
  <c r="C192" i="1"/>
  <c r="B182" i="1"/>
  <c r="H182" i="1"/>
  <c r="J192" i="1"/>
  <c r="D192" i="1"/>
  <c r="A182" i="1"/>
  <c r="C210" i="1"/>
  <c r="D210" i="1" s="1"/>
  <c r="A200" i="1"/>
  <c r="B200" i="1"/>
  <c r="J210" i="1"/>
  <c r="C218" i="1"/>
  <c r="J218" i="1"/>
  <c r="B208" i="1"/>
  <c r="A179" i="1"/>
  <c r="B179" i="1"/>
  <c r="J189" i="1"/>
  <c r="C189" i="1"/>
  <c r="D189" i="1"/>
  <c r="C176" i="1"/>
  <c r="D176" i="1"/>
  <c r="A166" i="1"/>
  <c r="B166" i="1"/>
  <c r="J176" i="1"/>
  <c r="A165" i="1"/>
  <c r="B165" i="1"/>
  <c r="J175" i="1"/>
  <c r="C175" i="1"/>
  <c r="D175" i="1"/>
  <c r="D208" i="1"/>
  <c r="D218" i="1" s="1"/>
  <c r="A161" i="1"/>
  <c r="B161" i="1"/>
  <c r="J171" i="1"/>
  <c r="C171" i="1"/>
  <c r="D171" i="1"/>
  <c r="C187" i="1" l="1"/>
  <c r="J187" i="1"/>
  <c r="A177" i="1"/>
  <c r="D187" i="1"/>
  <c r="B177" i="1"/>
  <c r="A174" i="1"/>
  <c r="D184" i="1"/>
  <c r="J184" i="1"/>
  <c r="C184" i="1"/>
  <c r="B174" i="1"/>
  <c r="B143" i="1"/>
  <c r="D153" i="1"/>
  <c r="J153" i="1"/>
  <c r="C153" i="1"/>
  <c r="A143" i="1"/>
  <c r="A192" i="1"/>
  <c r="C202" i="1"/>
  <c r="B192" i="1"/>
  <c r="H192" i="1"/>
  <c r="J202" i="1"/>
  <c r="D202" i="1"/>
  <c r="A171" i="1"/>
  <c r="B171" i="1"/>
  <c r="J181" i="1"/>
  <c r="C181" i="1"/>
  <c r="D181" i="1"/>
  <c r="C186" i="1"/>
  <c r="D186" i="1"/>
  <c r="A176" i="1"/>
  <c r="B176" i="1"/>
  <c r="J186" i="1"/>
  <c r="J228" i="1"/>
  <c r="A218" i="1"/>
  <c r="C228" i="1"/>
  <c r="B218" i="1"/>
  <c r="D228" i="1"/>
  <c r="C220" i="1"/>
  <c r="D220" i="1"/>
  <c r="A210" i="1"/>
  <c r="J220" i="1"/>
  <c r="B210" i="1"/>
  <c r="A189" i="1"/>
  <c r="B189" i="1"/>
  <c r="J199" i="1"/>
  <c r="C199" i="1"/>
  <c r="D199" i="1"/>
  <c r="A175" i="1"/>
  <c r="B175" i="1"/>
  <c r="J185" i="1"/>
  <c r="C185" i="1"/>
  <c r="D185" i="1"/>
  <c r="A208" i="1"/>
  <c r="H153" i="1" l="1"/>
  <c r="H154" i="1" s="1"/>
  <c r="H155" i="1" s="1"/>
  <c r="H156" i="1" s="1"/>
  <c r="H157" i="1" s="1"/>
  <c r="H158" i="1" s="1"/>
  <c r="H159" i="1" s="1"/>
  <c r="H160" i="1" s="1"/>
  <c r="H161" i="1" s="1"/>
  <c r="D163" i="1"/>
  <c r="B153" i="1"/>
  <c r="J163" i="1"/>
  <c r="C163" i="1"/>
  <c r="A153" i="1"/>
  <c r="H202" i="1"/>
  <c r="B202" i="1"/>
  <c r="C212" i="1"/>
  <c r="D212" i="1"/>
  <c r="J212" i="1"/>
  <c r="A202" i="1"/>
  <c r="J194" i="1"/>
  <c r="C194" i="1"/>
  <c r="B184" i="1"/>
  <c r="A184" i="1"/>
  <c r="D194" i="1"/>
  <c r="J197" i="1"/>
  <c r="C197" i="1"/>
  <c r="A187" i="1"/>
  <c r="D197" i="1"/>
  <c r="B187" i="1"/>
  <c r="A199" i="1"/>
  <c r="B199" i="1"/>
  <c r="J209" i="1"/>
  <c r="C209" i="1"/>
  <c r="D209" i="1" s="1"/>
  <c r="J230" i="1"/>
  <c r="A220" i="1"/>
  <c r="C230" i="1"/>
  <c r="B220" i="1"/>
  <c r="D230" i="1"/>
  <c r="C196" i="1"/>
  <c r="D196" i="1"/>
  <c r="A186" i="1"/>
  <c r="B186" i="1"/>
  <c r="J196" i="1"/>
  <c r="B228" i="1"/>
  <c r="J238" i="1"/>
  <c r="C238" i="1"/>
  <c r="D238" i="1"/>
  <c r="A228" i="1"/>
  <c r="A181" i="1"/>
  <c r="B181" i="1"/>
  <c r="J191" i="1"/>
  <c r="C191" i="1"/>
  <c r="D191" i="1"/>
  <c r="A185" i="1"/>
  <c r="B185" i="1"/>
  <c r="J195" i="1"/>
  <c r="C195" i="1"/>
  <c r="D195" i="1"/>
  <c r="C222" i="1" l="1"/>
  <c r="B212" i="1"/>
  <c r="H212" i="1"/>
  <c r="J222" i="1"/>
  <c r="D222" i="1"/>
  <c r="A212" i="1"/>
  <c r="J173" i="1"/>
  <c r="D173" i="1"/>
  <c r="C173" i="1"/>
  <c r="A163" i="1"/>
  <c r="B163" i="1"/>
  <c r="H163" i="1"/>
  <c r="H164" i="1" s="1"/>
  <c r="H165" i="1" s="1"/>
  <c r="H166" i="1" s="1"/>
  <c r="H167" i="1" s="1"/>
  <c r="H168" i="1" s="1"/>
  <c r="H169" i="1" s="1"/>
  <c r="H170" i="1" s="1"/>
  <c r="H171" i="1" s="1"/>
  <c r="H173" i="1" s="1"/>
  <c r="H174" i="1" s="1"/>
  <c r="H175" i="1" s="1"/>
  <c r="H176" i="1" s="1"/>
  <c r="H177" i="1" s="1"/>
  <c r="H178" i="1" s="1"/>
  <c r="H179" i="1" s="1"/>
  <c r="H180" i="1" s="1"/>
  <c r="H181" i="1" s="1"/>
  <c r="J207" i="1"/>
  <c r="A197" i="1"/>
  <c r="D207" i="1"/>
  <c r="B197" i="1"/>
  <c r="C207" i="1"/>
  <c r="B194" i="1"/>
  <c r="C204" i="1"/>
  <c r="J204" i="1"/>
  <c r="A194" i="1"/>
  <c r="A195" i="1"/>
  <c r="B195" i="1"/>
  <c r="J205" i="1"/>
  <c r="C205" i="1"/>
  <c r="D205" i="1" s="1"/>
  <c r="B230" i="1"/>
  <c r="J240" i="1"/>
  <c r="C240" i="1"/>
  <c r="D240" i="1"/>
  <c r="A230" i="1"/>
  <c r="B238" i="1"/>
  <c r="J248" i="1"/>
  <c r="C248" i="1"/>
  <c r="D248" i="1"/>
  <c r="A238" i="1"/>
  <c r="C206" i="1"/>
  <c r="D206" i="1"/>
  <c r="A196" i="1"/>
  <c r="J206" i="1"/>
  <c r="B196" i="1"/>
  <c r="A191" i="1"/>
  <c r="B191" i="1"/>
  <c r="J201" i="1"/>
  <c r="C201" i="1"/>
  <c r="D201" i="1"/>
  <c r="A209" i="1"/>
  <c r="B209" i="1"/>
  <c r="J219" i="1"/>
  <c r="D219" i="1"/>
  <c r="C219" i="1"/>
  <c r="B204" i="1" l="1"/>
  <c r="C214" i="1"/>
  <c r="J214" i="1"/>
  <c r="D214" i="1"/>
  <c r="H183" i="1"/>
  <c r="H184" i="1" s="1"/>
  <c r="H185" i="1" s="1"/>
  <c r="H186" i="1" s="1"/>
  <c r="H187" i="1" s="1"/>
  <c r="H188" i="1" s="1"/>
  <c r="H189" i="1" s="1"/>
  <c r="H190" i="1" s="1"/>
  <c r="H191" i="1" s="1"/>
  <c r="D204" i="1"/>
  <c r="A204" i="1" s="1"/>
  <c r="B207" i="1"/>
  <c r="J217" i="1"/>
  <c r="C217" i="1"/>
  <c r="A207" i="1"/>
  <c r="D217" i="1"/>
  <c r="C183" i="1"/>
  <c r="B173" i="1"/>
  <c r="J183" i="1"/>
  <c r="A173" i="1"/>
  <c r="D183" i="1"/>
  <c r="H222" i="1"/>
  <c r="B222" i="1"/>
  <c r="A222" i="1"/>
  <c r="C232" i="1"/>
  <c r="J232" i="1"/>
  <c r="D232" i="1"/>
  <c r="B240" i="1"/>
  <c r="J250" i="1"/>
  <c r="C250" i="1"/>
  <c r="D250" i="1"/>
  <c r="A240" i="1"/>
  <c r="A201" i="1"/>
  <c r="B201" i="1"/>
  <c r="J211" i="1"/>
  <c r="C211" i="1"/>
  <c r="D211" i="1" s="1"/>
  <c r="A205" i="1"/>
  <c r="B205" i="1"/>
  <c r="J215" i="1"/>
  <c r="C215" i="1"/>
  <c r="D215" i="1"/>
  <c r="A219" i="1"/>
  <c r="B219" i="1"/>
  <c r="D229" i="1"/>
  <c r="J229" i="1"/>
  <c r="C229" i="1"/>
  <c r="C216" i="1"/>
  <c r="D216" i="1"/>
  <c r="A206" i="1"/>
  <c r="J216" i="1"/>
  <c r="B206" i="1"/>
  <c r="B248" i="1"/>
  <c r="J258" i="1"/>
  <c r="C258" i="1"/>
  <c r="D258" i="1"/>
  <c r="A248" i="1"/>
  <c r="J227" i="1" l="1"/>
  <c r="A217" i="1"/>
  <c r="C227" i="1"/>
  <c r="B217" i="1"/>
  <c r="D227" i="1"/>
  <c r="C224" i="1"/>
  <c r="D224" i="1"/>
  <c r="B214" i="1"/>
  <c r="A214" i="1"/>
  <c r="J224" i="1"/>
  <c r="H232" i="1"/>
  <c r="B232" i="1"/>
  <c r="D242" i="1"/>
  <c r="J242" i="1"/>
  <c r="A232" i="1"/>
  <c r="C242" i="1"/>
  <c r="A183" i="1"/>
  <c r="D193" i="1"/>
  <c r="B183" i="1"/>
  <c r="J193" i="1"/>
  <c r="C193" i="1"/>
  <c r="B216" i="1"/>
  <c r="J226" i="1"/>
  <c r="C226" i="1"/>
  <c r="D226" i="1"/>
  <c r="A216" i="1"/>
  <c r="D239" i="1"/>
  <c r="A229" i="1"/>
  <c r="B229" i="1"/>
  <c r="J239" i="1"/>
  <c r="C239" i="1"/>
  <c r="A215" i="1"/>
  <c r="B215" i="1"/>
  <c r="D225" i="1"/>
  <c r="J225" i="1"/>
  <c r="C225" i="1"/>
  <c r="B250" i="1"/>
  <c r="J260" i="1"/>
  <c r="C260" i="1"/>
  <c r="D260" i="1"/>
  <c r="A250" i="1"/>
  <c r="B258" i="1"/>
  <c r="J268" i="1"/>
  <c r="D268" i="1"/>
  <c r="A258" i="1"/>
  <c r="C268" i="1"/>
  <c r="A211" i="1"/>
  <c r="B211" i="1"/>
  <c r="J221" i="1"/>
  <c r="D221" i="1"/>
  <c r="C221" i="1"/>
  <c r="J234" i="1" l="1"/>
  <c r="C234" i="1"/>
  <c r="D234" i="1"/>
  <c r="B224" i="1"/>
  <c r="A224" i="1"/>
  <c r="D237" i="1"/>
  <c r="C237" i="1"/>
  <c r="A227" i="1"/>
  <c r="B227" i="1"/>
  <c r="J237" i="1"/>
  <c r="B193" i="1"/>
  <c r="J203" i="1"/>
  <c r="C203" i="1"/>
  <c r="A193" i="1"/>
  <c r="D203" i="1"/>
  <c r="H193" i="1"/>
  <c r="H194" i="1" s="1"/>
  <c r="H195" i="1" s="1"/>
  <c r="H196" i="1" s="1"/>
  <c r="H197" i="1" s="1"/>
  <c r="H198" i="1" s="1"/>
  <c r="H199" i="1" s="1"/>
  <c r="H200" i="1" s="1"/>
  <c r="H201" i="1" s="1"/>
  <c r="H203" i="1" s="1"/>
  <c r="H204" i="1" s="1"/>
  <c r="H205" i="1" s="1"/>
  <c r="H206" i="1" s="1"/>
  <c r="H207" i="1" s="1"/>
  <c r="H208" i="1" s="1"/>
  <c r="H209" i="1" s="1"/>
  <c r="H210" i="1" s="1"/>
  <c r="H211" i="1" s="1"/>
  <c r="J252" i="1"/>
  <c r="A242" i="1"/>
  <c r="C252" i="1"/>
  <c r="H242" i="1"/>
  <c r="B242" i="1"/>
  <c r="D252" i="1"/>
  <c r="A221" i="1"/>
  <c r="B221" i="1"/>
  <c r="D231" i="1"/>
  <c r="J231" i="1"/>
  <c r="C231" i="1"/>
  <c r="D235" i="1"/>
  <c r="A225" i="1"/>
  <c r="B225" i="1"/>
  <c r="J235" i="1"/>
  <c r="C235" i="1"/>
  <c r="B226" i="1"/>
  <c r="J236" i="1"/>
  <c r="C236" i="1"/>
  <c r="D236" i="1"/>
  <c r="A226" i="1"/>
  <c r="B260" i="1"/>
  <c r="J270" i="1"/>
  <c r="D270" i="1"/>
  <c r="C270" i="1"/>
  <c r="A260" i="1"/>
  <c r="D249" i="1"/>
  <c r="A239" i="1"/>
  <c r="B239" i="1"/>
  <c r="J249" i="1"/>
  <c r="C249" i="1"/>
  <c r="B268" i="1"/>
  <c r="D278" i="1"/>
  <c r="C278" i="1"/>
  <c r="J278" i="1"/>
  <c r="A268" i="1"/>
  <c r="C244" i="1" l="1"/>
  <c r="B234" i="1"/>
  <c r="A234" i="1"/>
  <c r="J244" i="1"/>
  <c r="D244" i="1"/>
  <c r="C262" i="1"/>
  <c r="H252" i="1"/>
  <c r="B252" i="1"/>
  <c r="D262" i="1"/>
  <c r="J262" i="1"/>
  <c r="A252" i="1"/>
  <c r="A237" i="1"/>
  <c r="J247" i="1"/>
  <c r="D247" i="1"/>
  <c r="C247" i="1"/>
  <c r="B237" i="1"/>
  <c r="B203" i="1"/>
  <c r="J213" i="1"/>
  <c r="C213" i="1"/>
  <c r="A203" i="1"/>
  <c r="D213" i="1"/>
  <c r="D245" i="1"/>
  <c r="A235" i="1"/>
  <c r="B235" i="1"/>
  <c r="J245" i="1"/>
  <c r="C245" i="1"/>
  <c r="B270" i="1"/>
  <c r="D280" i="1"/>
  <c r="A270" i="1"/>
  <c r="J280" i="1"/>
  <c r="C280" i="1"/>
  <c r="B236" i="1"/>
  <c r="J246" i="1"/>
  <c r="C246" i="1"/>
  <c r="D246" i="1"/>
  <c r="A236" i="1"/>
  <c r="D259" i="1"/>
  <c r="A249" i="1"/>
  <c r="B249" i="1"/>
  <c r="J259" i="1"/>
  <c r="C259" i="1"/>
  <c r="D241" i="1"/>
  <c r="A231" i="1"/>
  <c r="B231" i="1"/>
  <c r="J241" i="1"/>
  <c r="C241" i="1"/>
  <c r="C288" i="1"/>
  <c r="D288" i="1"/>
  <c r="A278" i="1"/>
  <c r="J288" i="1"/>
  <c r="B278" i="1"/>
  <c r="H262" i="1" l="1"/>
  <c r="A262" i="1"/>
  <c r="B262" i="1"/>
  <c r="D272" i="1"/>
  <c r="C272" i="1"/>
  <c r="J272" i="1"/>
  <c r="C254" i="1"/>
  <c r="D254" i="1"/>
  <c r="B244" i="1"/>
  <c r="A244" i="1"/>
  <c r="J254" i="1"/>
  <c r="J223" i="1"/>
  <c r="A213" i="1"/>
  <c r="D223" i="1"/>
  <c r="B213" i="1"/>
  <c r="C223" i="1"/>
  <c r="A247" i="1"/>
  <c r="B247" i="1"/>
  <c r="J257" i="1"/>
  <c r="D257" i="1"/>
  <c r="C257" i="1"/>
  <c r="H213" i="1"/>
  <c r="H214" i="1" s="1"/>
  <c r="H215" i="1" s="1"/>
  <c r="H216" i="1" s="1"/>
  <c r="H217" i="1" s="1"/>
  <c r="H218" i="1" s="1"/>
  <c r="H219" i="1" s="1"/>
  <c r="H220" i="1" s="1"/>
  <c r="H221" i="1" s="1"/>
  <c r="C298" i="1"/>
  <c r="D298" i="1"/>
  <c r="A288" i="1"/>
  <c r="J298" i="1"/>
  <c r="B288" i="1"/>
  <c r="C290" i="1"/>
  <c r="A280" i="1"/>
  <c r="D290" i="1"/>
  <c r="B280" i="1"/>
  <c r="J290" i="1"/>
  <c r="B246" i="1"/>
  <c r="J256" i="1"/>
  <c r="C256" i="1"/>
  <c r="D256" i="1"/>
  <c r="A246" i="1"/>
  <c r="D251" i="1"/>
  <c r="A241" i="1"/>
  <c r="B241" i="1"/>
  <c r="J251" i="1"/>
  <c r="C251" i="1"/>
  <c r="D269" i="1"/>
  <c r="A259" i="1"/>
  <c r="B259" i="1"/>
  <c r="J269" i="1"/>
  <c r="C269" i="1"/>
  <c r="D255" i="1"/>
  <c r="A245" i="1"/>
  <c r="B245" i="1"/>
  <c r="J255" i="1"/>
  <c r="C255" i="1"/>
  <c r="J264" i="1" l="1"/>
  <c r="B254" i="1"/>
  <c r="C264" i="1"/>
  <c r="D264" i="1"/>
  <c r="A254" i="1"/>
  <c r="A223" i="1"/>
  <c r="J233" i="1"/>
  <c r="B223" i="1"/>
  <c r="C233" i="1"/>
  <c r="D233" i="1"/>
  <c r="H223" i="1"/>
  <c r="H224" i="1" s="1"/>
  <c r="H225" i="1" s="1"/>
  <c r="H226" i="1" s="1"/>
  <c r="H227" i="1" s="1"/>
  <c r="H228" i="1" s="1"/>
  <c r="H229" i="1" s="1"/>
  <c r="H230" i="1" s="1"/>
  <c r="H231" i="1" s="1"/>
  <c r="H233" i="1" s="1"/>
  <c r="H234" i="1" s="1"/>
  <c r="H235" i="1" s="1"/>
  <c r="H236" i="1" s="1"/>
  <c r="H237" i="1" s="1"/>
  <c r="H238" i="1" s="1"/>
  <c r="H239" i="1" s="1"/>
  <c r="H240" i="1" s="1"/>
  <c r="H241" i="1" s="1"/>
  <c r="A257" i="1"/>
  <c r="D267" i="1"/>
  <c r="C267" i="1"/>
  <c r="B257" i="1"/>
  <c r="J267" i="1"/>
  <c r="B272" i="1"/>
  <c r="J282" i="1"/>
  <c r="C282" i="1"/>
  <c r="D282" i="1"/>
  <c r="H272" i="1"/>
  <c r="A272" i="1"/>
  <c r="D265" i="1"/>
  <c r="A255" i="1"/>
  <c r="B255" i="1"/>
  <c r="J265" i="1"/>
  <c r="C265" i="1"/>
  <c r="D261" i="1"/>
  <c r="A251" i="1"/>
  <c r="B251" i="1"/>
  <c r="J261" i="1"/>
  <c r="C261" i="1"/>
  <c r="B269" i="1"/>
  <c r="J279" i="1"/>
  <c r="D279" i="1"/>
  <c r="C279" i="1"/>
  <c r="A269" i="1"/>
  <c r="C300" i="1"/>
  <c r="D300" i="1"/>
  <c r="A290" i="1"/>
  <c r="B290" i="1"/>
  <c r="J300" i="1"/>
  <c r="B256" i="1"/>
  <c r="J266" i="1"/>
  <c r="D266" i="1"/>
  <c r="C266" i="1"/>
  <c r="A256" i="1"/>
  <c r="C308" i="1"/>
  <c r="D308" i="1"/>
  <c r="A298" i="1"/>
  <c r="J308" i="1"/>
  <c r="B298" i="1"/>
  <c r="C292" i="1" l="1"/>
  <c r="J292" i="1"/>
  <c r="A282" i="1"/>
  <c r="H282" i="1"/>
  <c r="B282" i="1"/>
  <c r="D292" i="1"/>
  <c r="B264" i="1"/>
  <c r="J274" i="1"/>
  <c r="C274" i="1"/>
  <c r="D274" i="1"/>
  <c r="A264" i="1"/>
  <c r="C277" i="1"/>
  <c r="A267" i="1"/>
  <c r="B267" i="1"/>
  <c r="D277" i="1"/>
  <c r="J277" i="1"/>
  <c r="J243" i="1"/>
  <c r="D243" i="1"/>
  <c r="C243" i="1"/>
  <c r="A233" i="1"/>
  <c r="B233" i="1"/>
  <c r="B266" i="1"/>
  <c r="D276" i="1"/>
  <c r="A266" i="1"/>
  <c r="C276" i="1"/>
  <c r="J276" i="1"/>
  <c r="D271" i="1"/>
  <c r="A261" i="1"/>
  <c r="B261" i="1"/>
  <c r="J271" i="1"/>
  <c r="C271" i="1"/>
  <c r="B265" i="1"/>
  <c r="J275" i="1"/>
  <c r="C275" i="1"/>
  <c r="D275" i="1"/>
  <c r="A265" i="1"/>
  <c r="B279" i="1"/>
  <c r="J289" i="1"/>
  <c r="A279" i="1"/>
  <c r="C289" i="1"/>
  <c r="D289" i="1"/>
  <c r="C318" i="1"/>
  <c r="D318" i="1"/>
  <c r="A308" i="1"/>
  <c r="J318" i="1"/>
  <c r="B308" i="1"/>
  <c r="C310" i="1"/>
  <c r="D310" i="1" s="1"/>
  <c r="A300" i="1"/>
  <c r="B300" i="1"/>
  <c r="J310" i="1"/>
  <c r="A243" i="1" l="1"/>
  <c r="J253" i="1"/>
  <c r="B243" i="1"/>
  <c r="D253" i="1"/>
  <c r="C253" i="1"/>
  <c r="H243" i="1"/>
  <c r="H244" i="1" s="1"/>
  <c r="H245" i="1" s="1"/>
  <c r="H246" i="1" s="1"/>
  <c r="H247" i="1" s="1"/>
  <c r="H248" i="1" s="1"/>
  <c r="H249" i="1" s="1"/>
  <c r="H250" i="1" s="1"/>
  <c r="H251" i="1" s="1"/>
  <c r="C284" i="1"/>
  <c r="D284" i="1"/>
  <c r="A274" i="1"/>
  <c r="B274" i="1"/>
  <c r="J284" i="1"/>
  <c r="A277" i="1"/>
  <c r="B277" i="1"/>
  <c r="D287" i="1"/>
  <c r="J287" i="1"/>
  <c r="C287" i="1"/>
  <c r="D302" i="1"/>
  <c r="H292" i="1"/>
  <c r="B292" i="1"/>
  <c r="A292" i="1"/>
  <c r="C302" i="1"/>
  <c r="J302" i="1"/>
  <c r="B271" i="1"/>
  <c r="A271" i="1"/>
  <c r="J281" i="1"/>
  <c r="C281" i="1"/>
  <c r="D281" i="1"/>
  <c r="C328" i="1"/>
  <c r="D328" i="1"/>
  <c r="A318" i="1"/>
  <c r="J328" i="1"/>
  <c r="B318" i="1"/>
  <c r="A289" i="1"/>
  <c r="B289" i="1"/>
  <c r="J299" i="1"/>
  <c r="C299" i="1"/>
  <c r="D299" i="1"/>
  <c r="B275" i="1"/>
  <c r="J285" i="1"/>
  <c r="C285" i="1"/>
  <c r="D285" i="1"/>
  <c r="A275" i="1"/>
  <c r="C320" i="1"/>
  <c r="D320" i="1"/>
  <c r="A310" i="1"/>
  <c r="B310" i="1"/>
  <c r="J320" i="1"/>
  <c r="B276" i="1"/>
  <c r="C286" i="1"/>
  <c r="D286" i="1"/>
  <c r="J286" i="1"/>
  <c r="A276" i="1"/>
  <c r="B287" i="1" l="1"/>
  <c r="J297" i="1"/>
  <c r="C297" i="1"/>
  <c r="A287" i="1"/>
  <c r="D297" i="1"/>
  <c r="D294" i="1"/>
  <c r="A284" i="1"/>
  <c r="J294" i="1"/>
  <c r="C294" i="1"/>
  <c r="B284" i="1"/>
  <c r="A302" i="1"/>
  <c r="C312" i="1"/>
  <c r="J312" i="1"/>
  <c r="H302" i="1"/>
  <c r="B302" i="1"/>
  <c r="D312" i="1"/>
  <c r="D263" i="1"/>
  <c r="C263" i="1"/>
  <c r="A253" i="1"/>
  <c r="B253" i="1"/>
  <c r="H253" i="1"/>
  <c r="H254" i="1" s="1"/>
  <c r="H255" i="1" s="1"/>
  <c r="H256" i="1" s="1"/>
  <c r="H257" i="1" s="1"/>
  <c r="H258" i="1" s="1"/>
  <c r="H259" i="1" s="1"/>
  <c r="H260" i="1" s="1"/>
  <c r="H261" i="1" s="1"/>
  <c r="H263" i="1" s="1"/>
  <c r="H264" i="1" s="1"/>
  <c r="H265" i="1" s="1"/>
  <c r="H266" i="1" s="1"/>
  <c r="H267" i="1" s="1"/>
  <c r="H268" i="1" s="1"/>
  <c r="H269" i="1" s="1"/>
  <c r="H270" i="1" s="1"/>
  <c r="H271" i="1" s="1"/>
  <c r="J263" i="1"/>
  <c r="C338" i="1"/>
  <c r="D338" i="1"/>
  <c r="A328" i="1"/>
  <c r="J338" i="1"/>
  <c r="B328" i="1"/>
  <c r="A299" i="1"/>
  <c r="B299" i="1"/>
  <c r="J309" i="1"/>
  <c r="C309" i="1"/>
  <c r="D309" i="1"/>
  <c r="A285" i="1"/>
  <c r="B285" i="1"/>
  <c r="J295" i="1"/>
  <c r="C295" i="1"/>
  <c r="D295" i="1"/>
  <c r="C296" i="1"/>
  <c r="D296" i="1"/>
  <c r="A286" i="1"/>
  <c r="J296" i="1"/>
  <c r="B286" i="1"/>
  <c r="C330" i="1"/>
  <c r="D330" i="1"/>
  <c r="A320" i="1"/>
  <c r="B320" i="1"/>
  <c r="J330" i="1"/>
  <c r="B281" i="1"/>
  <c r="A281" i="1"/>
  <c r="J291" i="1"/>
  <c r="C291" i="1"/>
  <c r="D291" i="1"/>
  <c r="H312" i="1" l="1"/>
  <c r="B312" i="1"/>
  <c r="D322" i="1"/>
  <c r="A312" i="1"/>
  <c r="C322" i="1"/>
  <c r="J322" i="1"/>
  <c r="A297" i="1"/>
  <c r="D307" i="1"/>
  <c r="B297" i="1"/>
  <c r="J307" i="1"/>
  <c r="C307" i="1"/>
  <c r="B263" i="1"/>
  <c r="J273" i="1"/>
  <c r="C273" i="1"/>
  <c r="D273" i="1"/>
  <c r="A263" i="1"/>
  <c r="A294" i="1"/>
  <c r="J304" i="1"/>
  <c r="C304" i="1"/>
  <c r="B294" i="1"/>
  <c r="C306" i="1"/>
  <c r="A296" i="1"/>
  <c r="J306" i="1"/>
  <c r="B296" i="1"/>
  <c r="A291" i="1"/>
  <c r="B291" i="1"/>
  <c r="J301" i="1"/>
  <c r="C301" i="1"/>
  <c r="D301" i="1"/>
  <c r="A295" i="1"/>
  <c r="B295" i="1"/>
  <c r="J305" i="1"/>
  <c r="C305" i="1"/>
  <c r="D305" i="1"/>
  <c r="A309" i="1"/>
  <c r="B309" i="1"/>
  <c r="J319" i="1"/>
  <c r="C319" i="1"/>
  <c r="D319" i="1"/>
  <c r="C340" i="1"/>
  <c r="D340" i="1"/>
  <c r="A330" i="1"/>
  <c r="B330" i="1"/>
  <c r="J340" i="1"/>
  <c r="C348" i="1"/>
  <c r="D348" i="1"/>
  <c r="A338" i="1"/>
  <c r="J348" i="1"/>
  <c r="B338" i="1"/>
  <c r="B273" i="1" l="1"/>
  <c r="A273" i="1"/>
  <c r="H273" i="1"/>
  <c r="H274" i="1" s="1"/>
  <c r="H275" i="1" s="1"/>
  <c r="H276" i="1" s="1"/>
  <c r="H277" i="1" s="1"/>
  <c r="H278" i="1" s="1"/>
  <c r="H279" i="1" s="1"/>
  <c r="H280" i="1" s="1"/>
  <c r="H281" i="1" s="1"/>
  <c r="H283" i="1" s="1"/>
  <c r="H284" i="1" s="1"/>
  <c r="H285" i="1" s="1"/>
  <c r="H286" i="1" s="1"/>
  <c r="H287" i="1" s="1"/>
  <c r="H288" i="1" s="1"/>
  <c r="H289" i="1" s="1"/>
  <c r="H290" i="1" s="1"/>
  <c r="H291" i="1" s="1"/>
  <c r="D283" i="1"/>
  <c r="J283" i="1"/>
  <c r="C283" i="1"/>
  <c r="D314" i="1"/>
  <c r="J314" i="1"/>
  <c r="C314" i="1"/>
  <c r="B304" i="1"/>
  <c r="A304" i="1"/>
  <c r="J317" i="1"/>
  <c r="A307" i="1"/>
  <c r="D317" i="1"/>
  <c r="B307" i="1"/>
  <c r="C317" i="1"/>
  <c r="D304" i="1"/>
  <c r="C332" i="1"/>
  <c r="J332" i="1"/>
  <c r="H322" i="1"/>
  <c r="B322" i="1"/>
  <c r="D332" i="1"/>
  <c r="A322" i="1"/>
  <c r="A305" i="1"/>
  <c r="B305" i="1"/>
  <c r="J315" i="1"/>
  <c r="C315" i="1"/>
  <c r="D315" i="1"/>
  <c r="C358" i="1"/>
  <c r="D358" i="1"/>
  <c r="A348" i="1"/>
  <c r="J358" i="1"/>
  <c r="B348" i="1"/>
  <c r="C316" i="1"/>
  <c r="J316" i="1"/>
  <c r="B306" i="1"/>
  <c r="A319" i="1"/>
  <c r="B319" i="1"/>
  <c r="J329" i="1"/>
  <c r="C329" i="1"/>
  <c r="D329" i="1"/>
  <c r="A301" i="1"/>
  <c r="B301" i="1"/>
  <c r="J311" i="1"/>
  <c r="C311" i="1"/>
  <c r="D311" i="1" s="1"/>
  <c r="C350" i="1"/>
  <c r="D350" i="1"/>
  <c r="A340" i="1"/>
  <c r="B340" i="1"/>
  <c r="J350" i="1"/>
  <c r="D306" i="1"/>
  <c r="D316" i="1" s="1"/>
  <c r="A317" i="1" l="1"/>
  <c r="D327" i="1"/>
  <c r="B317" i="1"/>
  <c r="J327" i="1"/>
  <c r="C327" i="1"/>
  <c r="A332" i="1"/>
  <c r="C342" i="1"/>
  <c r="J342" i="1"/>
  <c r="H332" i="1"/>
  <c r="B332" i="1"/>
  <c r="D342" i="1"/>
  <c r="A283" i="1"/>
  <c r="D293" i="1"/>
  <c r="J293" i="1"/>
  <c r="C293" i="1"/>
  <c r="B283" i="1"/>
  <c r="J324" i="1"/>
  <c r="C324" i="1"/>
  <c r="B314" i="1"/>
  <c r="D324" i="1"/>
  <c r="A314" i="1"/>
  <c r="C326" i="1"/>
  <c r="D326" i="1"/>
  <c r="A316" i="1"/>
  <c r="J326" i="1"/>
  <c r="B316" i="1"/>
  <c r="D368" i="1"/>
  <c r="A358" i="1"/>
  <c r="J368" i="1"/>
  <c r="B358" i="1"/>
  <c r="C368" i="1"/>
  <c r="A329" i="1"/>
  <c r="B329" i="1"/>
  <c r="J339" i="1"/>
  <c r="C339" i="1"/>
  <c r="D339" i="1"/>
  <c r="A311" i="1"/>
  <c r="B311" i="1"/>
  <c r="J321" i="1"/>
  <c r="C321" i="1"/>
  <c r="D321" i="1"/>
  <c r="A306" i="1"/>
  <c r="A315" i="1"/>
  <c r="B315" i="1"/>
  <c r="J325" i="1"/>
  <c r="C325" i="1"/>
  <c r="D325" i="1"/>
  <c r="D360" i="1"/>
  <c r="A350" i="1"/>
  <c r="B350" i="1"/>
  <c r="J360" i="1"/>
  <c r="C360" i="1"/>
  <c r="B293" i="1" l="1"/>
  <c r="C303" i="1"/>
  <c r="A293" i="1"/>
  <c r="D303" i="1"/>
  <c r="J303" i="1"/>
  <c r="A342" i="1"/>
  <c r="H342" i="1"/>
  <c r="B342" i="1"/>
  <c r="D352" i="1"/>
  <c r="C352" i="1"/>
  <c r="J352" i="1"/>
  <c r="H293" i="1"/>
  <c r="H294" i="1" s="1"/>
  <c r="H295" i="1" s="1"/>
  <c r="H296" i="1" s="1"/>
  <c r="H297" i="1" s="1"/>
  <c r="H298" i="1" s="1"/>
  <c r="H299" i="1" s="1"/>
  <c r="H300" i="1" s="1"/>
  <c r="H301" i="1" s="1"/>
  <c r="H303" i="1" s="1"/>
  <c r="H304" i="1" s="1"/>
  <c r="H305" i="1" s="1"/>
  <c r="H306" i="1" s="1"/>
  <c r="H307" i="1" s="1"/>
  <c r="H308" i="1" s="1"/>
  <c r="H309" i="1" s="1"/>
  <c r="H310" i="1" s="1"/>
  <c r="H311" i="1" s="1"/>
  <c r="D334" i="1"/>
  <c r="A324" i="1"/>
  <c r="J334" i="1"/>
  <c r="C334" i="1"/>
  <c r="B324" i="1"/>
  <c r="B327" i="1"/>
  <c r="J337" i="1"/>
  <c r="C337" i="1"/>
  <c r="A327" i="1"/>
  <c r="D337" i="1"/>
  <c r="C336" i="1"/>
  <c r="D336" i="1"/>
  <c r="A326" i="1"/>
  <c r="J336" i="1"/>
  <c r="B326" i="1"/>
  <c r="A321" i="1"/>
  <c r="B321" i="1"/>
  <c r="J331" i="1"/>
  <c r="C331" i="1"/>
  <c r="D331" i="1"/>
  <c r="D370" i="1"/>
  <c r="A360" i="1"/>
  <c r="C370" i="1"/>
  <c r="B360" i="1"/>
  <c r="J370" i="1"/>
  <c r="A325" i="1"/>
  <c r="B325" i="1"/>
  <c r="J335" i="1"/>
  <c r="C335" i="1"/>
  <c r="D335" i="1"/>
  <c r="D378" i="1"/>
  <c r="A368" i="1"/>
  <c r="C378" i="1"/>
  <c r="B368" i="1"/>
  <c r="J378" i="1"/>
  <c r="A339" i="1"/>
  <c r="B339" i="1"/>
  <c r="J349" i="1"/>
  <c r="C349" i="1"/>
  <c r="D349" i="1"/>
  <c r="D362" i="1" l="1"/>
  <c r="B352" i="1"/>
  <c r="A352" i="1"/>
  <c r="J362" i="1"/>
  <c r="H352" i="1"/>
  <c r="C362" i="1"/>
  <c r="C313" i="1"/>
  <c r="A303" i="1"/>
  <c r="D313" i="1"/>
  <c r="B303" i="1"/>
  <c r="J313" i="1"/>
  <c r="J347" i="1"/>
  <c r="C347" i="1"/>
  <c r="A337" i="1"/>
  <c r="D347" i="1"/>
  <c r="B337" i="1"/>
  <c r="A334" i="1"/>
  <c r="J344" i="1"/>
  <c r="C344" i="1"/>
  <c r="B334" i="1"/>
  <c r="D344" i="1"/>
  <c r="D380" i="1"/>
  <c r="A370" i="1"/>
  <c r="J380" i="1"/>
  <c r="C380" i="1"/>
  <c r="B370" i="1"/>
  <c r="A349" i="1"/>
  <c r="B349" i="1"/>
  <c r="J359" i="1"/>
  <c r="C359" i="1"/>
  <c r="D359" i="1"/>
  <c r="D388" i="1"/>
  <c r="A378" i="1"/>
  <c r="J388" i="1"/>
  <c r="C388" i="1"/>
  <c r="B378" i="1"/>
  <c r="A335" i="1"/>
  <c r="B335" i="1"/>
  <c r="J345" i="1"/>
  <c r="C345" i="1"/>
  <c r="D345" i="1"/>
  <c r="A331" i="1"/>
  <c r="B331" i="1"/>
  <c r="J341" i="1"/>
  <c r="C341" i="1"/>
  <c r="D341" i="1"/>
  <c r="C346" i="1"/>
  <c r="D346" i="1"/>
  <c r="A336" i="1"/>
  <c r="J346" i="1"/>
  <c r="B336" i="1"/>
  <c r="B362" i="1" l="1"/>
  <c r="H362" i="1"/>
  <c r="J372" i="1"/>
  <c r="D372" i="1"/>
  <c r="C372" i="1"/>
  <c r="A362" i="1"/>
  <c r="B347" i="1"/>
  <c r="J357" i="1"/>
  <c r="C357" i="1"/>
  <c r="A347" i="1"/>
  <c r="D357" i="1"/>
  <c r="A344" i="1"/>
  <c r="J354" i="1"/>
  <c r="C354" i="1"/>
  <c r="B344" i="1"/>
  <c r="D354" i="1"/>
  <c r="A313" i="1"/>
  <c r="D323" i="1"/>
  <c r="B313" i="1"/>
  <c r="J323" i="1"/>
  <c r="C323" i="1"/>
  <c r="H313" i="1"/>
  <c r="H314" i="1" s="1"/>
  <c r="H315" i="1" s="1"/>
  <c r="H316" i="1" s="1"/>
  <c r="H317" i="1" s="1"/>
  <c r="H318" i="1" s="1"/>
  <c r="H319" i="1" s="1"/>
  <c r="H320" i="1" s="1"/>
  <c r="H321" i="1" s="1"/>
  <c r="A341" i="1"/>
  <c r="B341" i="1"/>
  <c r="J351" i="1"/>
  <c r="C351" i="1"/>
  <c r="D351" i="1"/>
  <c r="A345" i="1"/>
  <c r="B345" i="1"/>
  <c r="J355" i="1"/>
  <c r="C355" i="1"/>
  <c r="D355" i="1"/>
  <c r="A359" i="1"/>
  <c r="B359" i="1"/>
  <c r="J369" i="1"/>
  <c r="C369" i="1"/>
  <c r="D369" i="1"/>
  <c r="C356" i="1"/>
  <c r="D356" i="1"/>
  <c r="A346" i="1"/>
  <c r="J356" i="1"/>
  <c r="B346" i="1"/>
  <c r="A388" i="1"/>
  <c r="J398" i="1"/>
  <c r="B388" i="1"/>
  <c r="C398" i="1"/>
  <c r="D398" i="1"/>
  <c r="D390" i="1"/>
  <c r="A380" i="1"/>
  <c r="C390" i="1"/>
  <c r="B380" i="1"/>
  <c r="J390" i="1"/>
  <c r="C364" i="1" l="1"/>
  <c r="D364" i="1"/>
  <c r="J364" i="1"/>
  <c r="B354" i="1"/>
  <c r="A354" i="1"/>
  <c r="B323" i="1"/>
  <c r="D333" i="1"/>
  <c r="J333" i="1"/>
  <c r="C333" i="1"/>
  <c r="A323" i="1"/>
  <c r="H323" i="1"/>
  <c r="H324" i="1" s="1"/>
  <c r="H325" i="1" s="1"/>
  <c r="H326" i="1" s="1"/>
  <c r="H327" i="1" s="1"/>
  <c r="H328" i="1" s="1"/>
  <c r="H329" i="1" s="1"/>
  <c r="H330" i="1" s="1"/>
  <c r="H331" i="1" s="1"/>
  <c r="H333" i="1" s="1"/>
  <c r="H334" i="1" s="1"/>
  <c r="H335" i="1" s="1"/>
  <c r="H336" i="1" s="1"/>
  <c r="H337" i="1" s="1"/>
  <c r="H338" i="1" s="1"/>
  <c r="H339" i="1" s="1"/>
  <c r="H340" i="1" s="1"/>
  <c r="H341" i="1" s="1"/>
  <c r="B357" i="1"/>
  <c r="C367" i="1"/>
  <c r="J367" i="1"/>
  <c r="A357" i="1"/>
  <c r="D367" i="1"/>
  <c r="J382" i="1"/>
  <c r="H372" i="1"/>
  <c r="C382" i="1"/>
  <c r="D382" i="1"/>
  <c r="A372" i="1"/>
  <c r="B372" i="1"/>
  <c r="D366" i="1"/>
  <c r="A356" i="1"/>
  <c r="J366" i="1"/>
  <c r="B356" i="1"/>
  <c r="C366" i="1"/>
  <c r="A390" i="1"/>
  <c r="J400" i="1"/>
  <c r="C400" i="1"/>
  <c r="D400" i="1"/>
  <c r="B390" i="1"/>
  <c r="B369" i="1"/>
  <c r="J379" i="1"/>
  <c r="C379" i="1"/>
  <c r="D379" i="1"/>
  <c r="A369" i="1"/>
  <c r="A351" i="1"/>
  <c r="B351" i="1"/>
  <c r="J361" i="1"/>
  <c r="C361" i="1"/>
  <c r="D361" i="1"/>
  <c r="B398" i="1"/>
  <c r="A398" i="1"/>
  <c r="A355" i="1"/>
  <c r="B355" i="1"/>
  <c r="J365" i="1"/>
  <c r="C365" i="1"/>
  <c r="D365" i="1"/>
  <c r="D392" i="1" l="1"/>
  <c r="C392" i="1"/>
  <c r="B382" i="1"/>
  <c r="J392" i="1"/>
  <c r="A382" i="1"/>
  <c r="H382" i="1"/>
  <c r="C377" i="1"/>
  <c r="J377" i="1"/>
  <c r="D377" i="1"/>
  <c r="B367" i="1"/>
  <c r="A367" i="1"/>
  <c r="J343" i="1"/>
  <c r="C343" i="1"/>
  <c r="A333" i="1"/>
  <c r="D343" i="1"/>
  <c r="B333" i="1"/>
  <c r="C374" i="1"/>
  <c r="D374" i="1"/>
  <c r="B364" i="1"/>
  <c r="J374" i="1"/>
  <c r="A364" i="1"/>
  <c r="B379" i="1"/>
  <c r="J389" i="1"/>
  <c r="C389" i="1"/>
  <c r="A379" i="1"/>
  <c r="D389" i="1"/>
  <c r="B365" i="1"/>
  <c r="J375" i="1"/>
  <c r="C375" i="1"/>
  <c r="A365" i="1"/>
  <c r="D375" i="1"/>
  <c r="B361" i="1"/>
  <c r="J371" i="1"/>
  <c r="C371" i="1"/>
  <c r="D371" i="1"/>
  <c r="A361" i="1"/>
  <c r="B400" i="1"/>
  <c r="A400" i="1"/>
  <c r="D376" i="1"/>
  <c r="A366" i="1"/>
  <c r="J376" i="1"/>
  <c r="C376" i="1"/>
  <c r="B366" i="1"/>
  <c r="C387" i="1" l="1"/>
  <c r="D387" i="1"/>
  <c r="J387" i="1"/>
  <c r="B377" i="1"/>
  <c r="A377" i="1"/>
  <c r="A392" i="1"/>
  <c r="D402" i="1"/>
  <c r="H392" i="1"/>
  <c r="J402" i="1"/>
  <c r="C402" i="1"/>
  <c r="B392" i="1"/>
  <c r="A374" i="1"/>
  <c r="C384" i="1"/>
  <c r="D384" i="1"/>
  <c r="J384" i="1"/>
  <c r="B374" i="1"/>
  <c r="J353" i="1"/>
  <c r="D353" i="1"/>
  <c r="C353" i="1"/>
  <c r="B343" i="1"/>
  <c r="A343" i="1"/>
  <c r="H343" i="1"/>
  <c r="H344" i="1" s="1"/>
  <c r="H345" i="1" s="1"/>
  <c r="H346" i="1" s="1"/>
  <c r="H347" i="1" s="1"/>
  <c r="H348" i="1" s="1"/>
  <c r="H349" i="1" s="1"/>
  <c r="H350" i="1" s="1"/>
  <c r="H351" i="1" s="1"/>
  <c r="D386" i="1"/>
  <c r="A376" i="1"/>
  <c r="B376" i="1"/>
  <c r="J386" i="1"/>
  <c r="C386" i="1"/>
  <c r="B375" i="1"/>
  <c r="J385" i="1"/>
  <c r="C385" i="1"/>
  <c r="D385" i="1"/>
  <c r="A375" i="1"/>
  <c r="B389" i="1"/>
  <c r="D399" i="1"/>
  <c r="A389" i="1"/>
  <c r="J399" i="1"/>
  <c r="C399" i="1"/>
  <c r="B371" i="1"/>
  <c r="J381" i="1"/>
  <c r="C381" i="1"/>
  <c r="A371" i="1"/>
  <c r="D381" i="1"/>
  <c r="J363" i="1" l="1"/>
  <c r="C363" i="1"/>
  <c r="B353" i="1"/>
  <c r="D363" i="1"/>
  <c r="A353" i="1"/>
  <c r="H353" i="1"/>
  <c r="H354" i="1" s="1"/>
  <c r="H355" i="1" s="1"/>
  <c r="H356" i="1" s="1"/>
  <c r="H357" i="1" s="1"/>
  <c r="H358" i="1" s="1"/>
  <c r="H359" i="1" s="1"/>
  <c r="H360" i="1" s="1"/>
  <c r="H361" i="1" s="1"/>
  <c r="H402" i="1"/>
  <c r="A402" i="1"/>
  <c r="B402" i="1"/>
  <c r="A384" i="1"/>
  <c r="B384" i="1"/>
  <c r="J394" i="1"/>
  <c r="C394" i="1"/>
  <c r="D394" i="1"/>
  <c r="J397" i="1"/>
  <c r="A387" i="1"/>
  <c r="D397" i="1"/>
  <c r="B387" i="1"/>
  <c r="C397" i="1"/>
  <c r="A399" i="1"/>
  <c r="B399" i="1"/>
  <c r="B385" i="1"/>
  <c r="J395" i="1"/>
  <c r="C395" i="1"/>
  <c r="A385" i="1"/>
  <c r="D395" i="1"/>
  <c r="B381" i="1"/>
  <c r="J391" i="1"/>
  <c r="C391" i="1"/>
  <c r="D391" i="1"/>
  <c r="A381" i="1"/>
  <c r="A386" i="1"/>
  <c r="J396" i="1"/>
  <c r="C396" i="1"/>
  <c r="B386" i="1"/>
  <c r="D396" i="1"/>
  <c r="A397" i="1" l="1"/>
  <c r="B397" i="1"/>
  <c r="D373" i="1"/>
  <c r="B363" i="1"/>
  <c r="A363" i="1"/>
  <c r="J373" i="1"/>
  <c r="H363" i="1"/>
  <c r="H364" i="1" s="1"/>
  <c r="H365" i="1" s="1"/>
  <c r="H366" i="1" s="1"/>
  <c r="H367" i="1" s="1"/>
  <c r="H368" i="1" s="1"/>
  <c r="H369" i="1" s="1"/>
  <c r="H370" i="1" s="1"/>
  <c r="H371" i="1" s="1"/>
  <c r="C373" i="1"/>
  <c r="A394" i="1"/>
  <c r="B394" i="1"/>
  <c r="A396" i="1"/>
  <c r="B396" i="1"/>
  <c r="B395" i="1"/>
  <c r="A395" i="1"/>
  <c r="B391" i="1"/>
  <c r="A391" i="1"/>
  <c r="D401" i="1"/>
  <c r="J401" i="1"/>
  <c r="C401" i="1"/>
  <c r="C383" i="1" l="1"/>
  <c r="D383" i="1"/>
  <c r="B373" i="1"/>
  <c r="A373" i="1"/>
  <c r="J383" i="1"/>
  <c r="H373" i="1"/>
  <c r="H374" i="1" s="1"/>
  <c r="H375" i="1" s="1"/>
  <c r="H376" i="1" s="1"/>
  <c r="H377" i="1" s="1"/>
  <c r="H378" i="1" s="1"/>
  <c r="H379" i="1" s="1"/>
  <c r="H380" i="1" s="1"/>
  <c r="H381" i="1" s="1"/>
  <c r="H383" i="1" s="1"/>
  <c r="H384" i="1" s="1"/>
  <c r="H385" i="1" s="1"/>
  <c r="H386" i="1" s="1"/>
  <c r="H387" i="1" s="1"/>
  <c r="H388" i="1" s="1"/>
  <c r="H389" i="1" s="1"/>
  <c r="H390" i="1" s="1"/>
  <c r="H391" i="1" s="1"/>
  <c r="A401" i="1"/>
  <c r="B401" i="1"/>
  <c r="D393" i="1" l="1"/>
  <c r="B383" i="1"/>
  <c r="A383" i="1"/>
  <c r="J393" i="1"/>
  <c r="C393" i="1"/>
  <c r="A393" i="1" l="1"/>
  <c r="B393" i="1"/>
  <c r="H393" i="1"/>
  <c r="H394" i="1" s="1"/>
  <c r="H395" i="1" s="1"/>
  <c r="H396" i="1" s="1"/>
  <c r="H397" i="1" s="1"/>
  <c r="H398" i="1" s="1"/>
  <c r="H399" i="1" s="1"/>
  <c r="H400" i="1" s="1"/>
  <c r="H401" i="1" s="1"/>
</calcChain>
</file>

<file path=xl/sharedStrings.xml><?xml version="1.0" encoding="utf-8"?>
<sst xmlns="http://schemas.openxmlformats.org/spreadsheetml/2006/main" count="40" uniqueCount="31">
  <si>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</si>
  <si>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</si>
  <si>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</si>
  <si>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</si>
  <si>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</si>
  <si>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</si>
  <si>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</si>
  <si>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</si>
  <si>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</si>
  <si>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</si>
  <si>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</si>
  <si>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</si>
  <si>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Max Ordinal</t>
  </si>
  <si>
    <t>Serial</t>
  </si>
  <si>
    <t>Multiplication</t>
  </si>
  <si>
    <t>Division</t>
  </si>
  <si>
    <t>div</t>
  </si>
  <si>
    <t>mul</t>
  </si>
  <si>
    <t>-</t>
  </si>
  <si>
    <t>Due Shift</t>
  </si>
  <si>
    <t>Due Increments</t>
  </si>
  <si>
    <t>Addition</t>
  </si>
  <si>
    <t>Subtraction</t>
  </si>
  <si>
    <t>sub</t>
  </si>
  <si>
    <t>add</t>
  </si>
  <si>
    <t>single o01_to_04 o01_to_05</t>
  </si>
  <si>
    <t>single o01_to_04 o01_to_05 o04_to_07</t>
  </si>
  <si>
    <t>single o05_to_07 o01_to_05 o04_to_07 o05_to_10</t>
  </si>
  <si>
    <t>single o05_to_07 o06_to_10 o04_to_07 o05_to_10</t>
  </si>
  <si>
    <t>single o05_to_07 o06_to_10 o04_to_07 o05_to_10 o07_to_10</t>
  </si>
  <si>
    <t>single o08_to_10 o06_to_10 o07_to_10 o05_to_10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</si>
</sst>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M6:N10" totalsRowShown="0">
  <autoFilter ref="M6:N10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3" max="13" width="23.7109375" customWidth="1"/>
    <col min="14" max="14" width="7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19</v>
      </c>
      <c r="M1" t="s">
        <v>9</v>
      </c>
      <c r="N1" t="s">
        <v>10</v>
      </c>
    </row>
    <row r="3" spans="1:14" x14ac:dyDescent="0.25">
      <c r="A3" t="str">
        <f>IF(ISNUMBER(C3),"arith_" &amp; INDEX(Operations[],J3,2) &amp; "_g" &amp; TEXT(C3, "00") &amp; "_" &amp; TEXT(D3, "00") &amp; "_o" &amp; TEXT(E3, "00") &amp; IF(AND(ISNUMBER(F3), F3&lt;&gt;E3), "_" &amp; TEXT(F3, "00"), ""), "")</f>
        <v>arith_add_g01_00_o01</v>
      </c>
      <c r="B3" t="str">
        <f>IF(ISNUMBER(C3),INDEX(Operations[],J3,1), "")</f>
        <v>Addition</v>
      </c>
      <c r="C3">
        <v>1</v>
      </c>
      <c r="E3">
        <v>1</v>
      </c>
      <c r="G3">
        <v>10</v>
      </c>
      <c r="H3">
        <v>801</v>
      </c>
      <c r="I3" t="s">
        <v>25</v>
      </c>
      <c r="J3">
        <v>1</v>
      </c>
      <c r="K3" s="1" t="s">
        <v>18</v>
      </c>
      <c r="M3" t="s">
        <v>20</v>
      </c>
      <c r="N3">
        <v>1</v>
      </c>
    </row>
    <row r="4" spans="1:14" x14ac:dyDescent="0.25">
      <c r="A4" t="str">
        <f>IF(ISNUMBER(C4),"arith_" &amp; INDEX(Operations[],J4,2) &amp; "_g" &amp; TEXT(C4, "00") &amp; "_" &amp; TEXT(D4, "00") &amp; "_o" &amp; TEXT(E4, "00") &amp; IF(AND(ISNUMBER(F4), F4&lt;&gt;E4), "_" &amp; TEXT(F4, "00"), ""), "")</f>
        <v>arith_add_g01_00_o02</v>
      </c>
      <c r="B4" t="str">
        <f>IF(ISNUMBER(C4),INDEX(Operations[],J4,1), "")</f>
        <v>Addition</v>
      </c>
      <c r="C4">
        <v>1</v>
      </c>
      <c r="E4">
        <v>2</v>
      </c>
      <c r="G4">
        <v>10</v>
      </c>
      <c r="H4">
        <f t="shared" ref="H4:H13" si="0">IF(ISNUMBER(C4), IF(ISNUMBER(H3), H3+Due_Increments, row2_above+1) + IFERROR(K4+0,0), "")</f>
        <v>802</v>
      </c>
      <c r="I4" t="s">
        <v>25</v>
      </c>
      <c r="J4">
        <v>1</v>
      </c>
      <c r="K4" s="1"/>
      <c r="M4" t="s">
        <v>12</v>
      </c>
      <c r="N4">
        <v>10</v>
      </c>
    </row>
    <row r="5" spans="1:14" x14ac:dyDescent="0.25">
      <c r="A5" t="str">
        <f>IF(ISNUMBER(C5),"arith_" &amp; INDEX(Operations[],J5,2) &amp; "_g" &amp; TEXT(C5, "00") &amp; "_" &amp; TEXT(D5, "00") &amp; "_o" &amp; TEXT(E5, "00") &amp; IF(AND(ISNUMBER(F5), F5&lt;&gt;E5), "_" &amp; TEXT(F5, "00"), ""), "")</f>
        <v>arith_add_g01_00_o03</v>
      </c>
      <c r="B5" t="str">
        <f>IF(ISNUMBER(C5),INDEX(Operations[],J5,1), "")</f>
        <v>Addition</v>
      </c>
      <c r="C5">
        <v>1</v>
      </c>
      <c r="E5">
        <v>3</v>
      </c>
      <c r="G5">
        <v>10</v>
      </c>
      <c r="H5">
        <f t="shared" si="0"/>
        <v>803</v>
      </c>
      <c r="I5" t="s">
        <v>25</v>
      </c>
      <c r="J5">
        <v>1</v>
      </c>
      <c r="K5" s="1"/>
    </row>
    <row r="6" spans="1:14" x14ac:dyDescent="0.25">
      <c r="A6" t="str">
        <f>IF(ISNUMBER(C6),"arith_" &amp; INDEX(Operations[],J6,2) &amp; "_g" &amp; TEXT(C6, "00") &amp; "_" &amp; TEXT(D6, "00") &amp; "_o" &amp; TEXT(E6, "00") &amp; IF(AND(ISNUMBER(F6), F6&lt;&gt;E6), "_" &amp; TEXT(F6, "00"), ""), "")</f>
        <v>arith_add_g01_00_o04</v>
      </c>
      <c r="B6" t="str">
        <f>IF(ISNUMBER(C6),INDEX(Operations[],J6,1), "")</f>
        <v>Addition</v>
      </c>
      <c r="C6">
        <v>1</v>
      </c>
      <c r="E6">
        <v>4</v>
      </c>
      <c r="G6">
        <v>10</v>
      </c>
      <c r="H6">
        <f t="shared" si="0"/>
        <v>804</v>
      </c>
      <c r="I6" t="s">
        <v>26</v>
      </c>
      <c r="J6">
        <v>1</v>
      </c>
      <c r="K6" s="1"/>
      <c r="M6" t="s">
        <v>11</v>
      </c>
      <c r="N6" t="s">
        <v>13</v>
      </c>
    </row>
    <row r="7" spans="1:14" x14ac:dyDescent="0.25">
      <c r="A7" t="str">
        <f>IF(ISNUMBER(C7),"arith_" &amp; INDEX(Operations[],J7,2) &amp; "_g" &amp; TEXT(C7, "00") &amp; "_" &amp; TEXT(D7, "00") &amp; "_o" &amp; TEXT(E7, "00") &amp; IF(AND(ISNUMBER(F7), F7&lt;&gt;E7), "_" &amp; TEXT(F7, "00"), ""), "")</f>
        <v>arith_add_g01_00_o05</v>
      </c>
      <c r="B7" t="str">
        <f>IF(ISNUMBER(C7),INDEX(Operations[],J7,1), "")</f>
        <v>Addition</v>
      </c>
      <c r="C7">
        <v>1</v>
      </c>
      <c r="E7">
        <v>5</v>
      </c>
      <c r="G7">
        <v>10</v>
      </c>
      <c r="H7">
        <f t="shared" si="0"/>
        <v>805</v>
      </c>
      <c r="I7" t="s">
        <v>27</v>
      </c>
      <c r="J7">
        <v>1</v>
      </c>
      <c r="K7" s="1"/>
      <c r="M7" t="s">
        <v>21</v>
      </c>
      <c r="N7" t="s">
        <v>24</v>
      </c>
    </row>
    <row r="8" spans="1:14" x14ac:dyDescent="0.25">
      <c r="A8" t="str">
        <f>IF(ISNUMBER(C8),"arith_" &amp; INDEX(Operations[],J8,2) &amp; "_g" &amp; TEXT(C8, "00") &amp; "_" &amp; TEXT(D8, "00") &amp; "_o" &amp; TEXT(E8, "00") &amp; IF(AND(ISNUMBER(F8), F8&lt;&gt;E8), "_" &amp; TEXT(F8, "00"), ""), "")</f>
        <v>arith_add_g01_00_o06</v>
      </c>
      <c r="B8" t="str">
        <f>IF(ISNUMBER(C8),INDEX(Operations[],J8,1), "")</f>
        <v>Addition</v>
      </c>
      <c r="C8">
        <v>1</v>
      </c>
      <c r="E8">
        <v>6</v>
      </c>
      <c r="G8">
        <v>10</v>
      </c>
      <c r="H8">
        <f t="shared" si="0"/>
        <v>806</v>
      </c>
      <c r="I8" t="s">
        <v>28</v>
      </c>
      <c r="J8">
        <v>1</v>
      </c>
      <c r="K8" s="1"/>
      <c r="M8" t="s">
        <v>22</v>
      </c>
      <c r="N8" t="s">
        <v>23</v>
      </c>
    </row>
    <row r="9" spans="1:14" x14ac:dyDescent="0.25">
      <c r="A9" t="str">
        <f>IF(ISNUMBER(C9),"arith_" &amp; INDEX(Operations[],J9,2) &amp; "_g" &amp; TEXT(C9, "00") &amp; "_" &amp; TEXT(D9, "00") &amp; "_o" &amp; TEXT(E9, "00") &amp; IF(AND(ISNUMBER(F9), F9&lt;&gt;E9), "_" &amp; TEXT(F9, "00"), ""), "")</f>
        <v>arith_add_g01_00_o07</v>
      </c>
      <c r="B9" t="str">
        <f>IF(ISNUMBER(C9),INDEX(Operations[],J9,1), "")</f>
        <v>Addition</v>
      </c>
      <c r="C9">
        <v>1</v>
      </c>
      <c r="E9">
        <v>7</v>
      </c>
      <c r="G9">
        <v>10</v>
      </c>
      <c r="H9">
        <f t="shared" si="0"/>
        <v>807</v>
      </c>
      <c r="I9" t="s">
        <v>29</v>
      </c>
      <c r="J9">
        <v>1</v>
      </c>
      <c r="K9" s="1"/>
      <c r="M9" t="s">
        <v>14</v>
      </c>
      <c r="N9" t="s">
        <v>17</v>
      </c>
    </row>
    <row r="10" spans="1:14" x14ac:dyDescent="0.25">
      <c r="A10" t="str">
        <f>IF(ISNUMBER(C10),"arith_" &amp; INDEX(Operations[],J10,2) &amp; "_g" &amp; TEXT(C10, "00") &amp; "_" &amp; TEXT(D10, "00") &amp; "_o" &amp; TEXT(E10, "00") &amp; IF(AND(ISNUMBER(F10), F10&lt;&gt;E10), "_" &amp; TEXT(F10, "00"), ""), "")</f>
        <v>arith_add_g01_00_o08</v>
      </c>
      <c r="B10" t="str">
        <f>IF(ISNUMBER(C10),INDEX(Operations[],J10,1), "")</f>
        <v>Addition</v>
      </c>
      <c r="C10">
        <v>1</v>
      </c>
      <c r="E10">
        <v>8</v>
      </c>
      <c r="G10">
        <v>10</v>
      </c>
      <c r="H10">
        <f t="shared" si="0"/>
        <v>808</v>
      </c>
      <c r="I10" t="s">
        <v>30</v>
      </c>
      <c r="J10">
        <v>1</v>
      </c>
      <c r="K10" s="1"/>
      <c r="M10" t="s">
        <v>15</v>
      </c>
      <c r="N10" t="s">
        <v>16</v>
      </c>
    </row>
    <row r="11" spans="1:14" x14ac:dyDescent="0.25">
      <c r="A11" t="str">
        <f>IF(ISNUMBER(C11),"arith_" &amp; INDEX(Operations[],J11,2) &amp; "_g" &amp; TEXT(C11, "00") &amp; "_" &amp; TEXT(D11, "00") &amp; "_o" &amp; TEXT(E11, "00") &amp; IF(AND(ISNUMBER(F11), F11&lt;&gt;E11), "_" &amp; TEXT(F11, "00"), ""), "")</f>
        <v>arith_add_g01_00_o09</v>
      </c>
      <c r="B11" t="str">
        <f>IF(ISNUMBER(C11),INDEX(Operations[],J11,1), "")</f>
        <v>Addition</v>
      </c>
      <c r="C11">
        <v>1</v>
      </c>
      <c r="E11">
        <v>9</v>
      </c>
      <c r="G11">
        <v>10</v>
      </c>
      <c r="H11">
        <f t="shared" si="0"/>
        <v>809</v>
      </c>
      <c r="I11" t="s">
        <v>30</v>
      </c>
      <c r="J11">
        <v>1</v>
      </c>
      <c r="K11" s="1"/>
    </row>
    <row r="12" spans="1:14" x14ac:dyDescent="0.25">
      <c r="A12" t="str">
        <f>IF(ISNUMBER(C12),"arith_" &amp; INDEX(Operations[],J12,2) &amp; "_g" &amp; TEXT(C12, "00") &amp; "_" &amp; TEXT(D12, "00") &amp; "_o" &amp; TEXT(E12, "00") &amp; IF(AND(ISNUMBER(F12), F12&lt;&gt;E12), "_" &amp; TEXT(F12, "00"), ""), "")</f>
        <v/>
      </c>
      <c r="B12" t="str">
        <f>IF(ISNUMBER(C12),INDEX(Operations[],J12,1), "")</f>
        <v/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t="str">
        <f t="shared" si="0"/>
        <v/>
      </c>
    </row>
    <row r="13" spans="1:14" x14ac:dyDescent="0.25">
      <c r="A13" t="str">
        <f>IF(ISNUMBER(C13),"arith_" &amp; INDEX(Operations[],J13,2) &amp; "_g" &amp; TEXT(C13, "00") &amp; "_" &amp; TEXT(D13, "00") &amp; "_o" &amp; TEXT(E13, "00") &amp; IF(AND(ISNUMBER(F13), F13&lt;&gt;E13), "_" &amp; TEXT(F13, "00"), ""), "")</f>
        <v>arith_add_g02_00_o01</v>
      </c>
      <c r="B13" t="str">
        <f>IF(ISNUMBER(C13),INDEX(Operations[],J13,1), "")</f>
        <v>Addition</v>
      </c>
      <c r="C13">
        <f t="shared" ref="C13:C76" si="1">IF(ISNUMBER(C3), IF(C3 &lt; Max_Ordinal, C3 + 1, IF(J3 &lt; Max_Operations, D3 + 1, D3 + 2)), "")</f>
        <v>2</v>
      </c>
      <c r="D13">
        <f t="shared" ref="D13:D76" si="2">IF(ISNUMBER(C3), IF(C3 &lt; Max_Ordinal, D3, C13 - 1), "")</f>
        <v>0</v>
      </c>
      <c r="E13">
        <f>IF(ISNUMBER(E3), E3, "")</f>
        <v>1</v>
      </c>
      <c r="F13" t="str">
        <f>IF(ISNUMBER(F3), F3, "")</f>
        <v/>
      </c>
      <c r="G13">
        <f>IF(ISNUMBER(G3), G3, "")</f>
        <v>10</v>
      </c>
      <c r="H13">
        <f t="shared" si="0"/>
        <v>810</v>
      </c>
      <c r="I13" t="str">
        <f>IF(ISTEXT(I3), I3, "")</f>
        <v>single o01_to_04 o01_to_05</v>
      </c>
      <c r="J13">
        <f t="shared" ref="J13:J76" si="3">IF(ISNUMBER(C3), IF(C3 &lt; Max_Ordinal, J3, 1+MOD(J3, Max_Operations)), "")</f>
        <v>1</v>
      </c>
    </row>
    <row r="14" spans="1:14" x14ac:dyDescent="0.25">
      <c r="A14" t="str">
        <f>IF(ISNUMBER(C14),"arith_" &amp; INDEX(Operations[],J14,2) &amp; "_g" &amp; TEXT(C14, "00") &amp; "_" &amp; TEXT(D14, "00") &amp; "_o" &amp; TEXT(E14, "00") &amp; IF(AND(ISNUMBER(F14), F14&lt;&gt;E14), "_" &amp; TEXT(F14, "00"), ""), "")</f>
        <v>arith_add_g02_00_o02</v>
      </c>
      <c r="B14" t="str">
        <f>IF(ISNUMBER(C14),INDEX(Operations[],J14,1), "")</f>
        <v>Addition</v>
      </c>
      <c r="C14">
        <f t="shared" si="1"/>
        <v>2</v>
      </c>
      <c r="D14">
        <f t="shared" si="2"/>
        <v>0</v>
      </c>
      <c r="E14">
        <f t="shared" ref="E14:G14" si="4">IF(ISNUMBER(E4), E4, "")</f>
        <v>2</v>
      </c>
      <c r="F14" t="str">
        <f t="shared" si="4"/>
        <v/>
      </c>
      <c r="G14">
        <f t="shared" si="4"/>
        <v>10</v>
      </c>
      <c r="H14">
        <f t="shared" ref="H14:H77" si="5">IF(ISNUMBER(C14), IF(ISNUMBER(H13), H13+Due_Increments, row2_above+1) + IFERROR(K14+0,0), "")</f>
        <v>811</v>
      </c>
      <c r="I14" t="str">
        <f t="shared" ref="I14:I77" si="6">IF(ISTEXT(I4), I4, "")</f>
        <v>single o01_to_04 o01_to_05</v>
      </c>
      <c r="J14">
        <f t="shared" si="3"/>
        <v>1</v>
      </c>
    </row>
    <row r="15" spans="1:14" x14ac:dyDescent="0.25">
      <c r="A15" t="str">
        <f>IF(ISNUMBER(C15),"arith_" &amp; INDEX(Operations[],J15,2) &amp; "_g" &amp; TEXT(C15, "00") &amp; "_" &amp; TEXT(D15, "00") &amp; "_o" &amp; TEXT(E15, "00") &amp; IF(AND(ISNUMBER(F15), F15&lt;&gt;E15), "_" &amp; TEXT(F15, "00"), ""), "")</f>
        <v>arith_add_g02_00_o03</v>
      </c>
      <c r="B15" t="str">
        <f>IF(ISNUMBER(C15),INDEX(Operations[],J15,1), "")</f>
        <v>Addition</v>
      </c>
      <c r="C15">
        <f t="shared" si="1"/>
        <v>2</v>
      </c>
      <c r="D15">
        <f t="shared" si="2"/>
        <v>0</v>
      </c>
      <c r="E15">
        <f t="shared" ref="E15:G15" si="7">IF(ISNUMBER(E5), E5, "")</f>
        <v>3</v>
      </c>
      <c r="F15" t="str">
        <f t="shared" si="7"/>
        <v/>
      </c>
      <c r="G15">
        <f t="shared" si="7"/>
        <v>10</v>
      </c>
      <c r="H15">
        <f t="shared" si="5"/>
        <v>812</v>
      </c>
      <c r="I15" t="str">
        <f t="shared" si="6"/>
        <v>single o01_to_04 o01_to_05</v>
      </c>
      <c r="J15">
        <f t="shared" si="3"/>
        <v>1</v>
      </c>
    </row>
    <row r="16" spans="1:14" x14ac:dyDescent="0.25">
      <c r="A16" t="str">
        <f>IF(ISNUMBER(C16),"arith_" &amp; INDEX(Operations[],J16,2) &amp; "_g" &amp; TEXT(C16, "00") &amp; "_" &amp; TEXT(D16, "00") &amp; "_o" &amp; TEXT(E16, "00") &amp; IF(AND(ISNUMBER(F16), F16&lt;&gt;E16), "_" &amp; TEXT(F16, "00"), ""), "")</f>
        <v>arith_add_g02_00_o04</v>
      </c>
      <c r="B16" t="str">
        <f>IF(ISNUMBER(C16),INDEX(Operations[],J16,1), "")</f>
        <v>Addition</v>
      </c>
      <c r="C16">
        <f t="shared" si="1"/>
        <v>2</v>
      </c>
      <c r="D16">
        <f t="shared" si="2"/>
        <v>0</v>
      </c>
      <c r="E16">
        <f t="shared" ref="E16:G16" si="8">IF(ISNUMBER(E6), E6, "")</f>
        <v>4</v>
      </c>
      <c r="F16" t="str">
        <f t="shared" si="8"/>
        <v/>
      </c>
      <c r="G16">
        <f t="shared" si="8"/>
        <v>10</v>
      </c>
      <c r="H16">
        <f t="shared" si="5"/>
        <v>813</v>
      </c>
      <c r="I16" t="str">
        <f t="shared" si="6"/>
        <v>single o01_to_04 o01_to_05 o04_to_07</v>
      </c>
      <c r="J16">
        <f t="shared" si="3"/>
        <v>1</v>
      </c>
    </row>
    <row r="17" spans="1:10" x14ac:dyDescent="0.25">
      <c r="A17" t="str">
        <f>IF(ISNUMBER(C17),"arith_" &amp; INDEX(Operations[],J17,2) &amp; "_g" &amp; TEXT(C17, "00") &amp; "_" &amp; TEXT(D17, "00") &amp; "_o" &amp; TEXT(E17, "00") &amp; IF(AND(ISNUMBER(F17), F17&lt;&gt;E17), "_" &amp; TEXT(F17, "00"), ""), "")</f>
        <v>arith_add_g02_00_o05</v>
      </c>
      <c r="B17" t="str">
        <f>IF(ISNUMBER(C17),INDEX(Operations[],J17,1), "")</f>
        <v>Addition</v>
      </c>
      <c r="C17">
        <f t="shared" si="1"/>
        <v>2</v>
      </c>
      <c r="D17">
        <f t="shared" si="2"/>
        <v>0</v>
      </c>
      <c r="E17">
        <f t="shared" ref="E17:G17" si="9">IF(ISNUMBER(E7), E7, "")</f>
        <v>5</v>
      </c>
      <c r="F17" t="str">
        <f t="shared" si="9"/>
        <v/>
      </c>
      <c r="G17">
        <f t="shared" si="9"/>
        <v>10</v>
      </c>
      <c r="H17">
        <f t="shared" si="5"/>
        <v>814</v>
      </c>
      <c r="I17" t="str">
        <f t="shared" si="6"/>
        <v>single o05_to_07 o01_to_05 o04_to_07 o05_to_10</v>
      </c>
      <c r="J17">
        <f t="shared" si="3"/>
        <v>1</v>
      </c>
    </row>
    <row r="18" spans="1:10" x14ac:dyDescent="0.25">
      <c r="A18" t="str">
        <f>IF(ISNUMBER(C18),"arith_" &amp; INDEX(Operations[],J18,2) &amp; "_g" &amp; TEXT(C18, "00") &amp; "_" &amp; TEXT(D18, "00") &amp; "_o" &amp; TEXT(E18, "00") &amp; IF(AND(ISNUMBER(F18), F18&lt;&gt;E18), "_" &amp; TEXT(F18, "00"), ""), "")</f>
        <v>arith_add_g02_00_o06</v>
      </c>
      <c r="B18" t="str">
        <f>IF(ISNUMBER(C18),INDEX(Operations[],J18,1), "")</f>
        <v>Addition</v>
      </c>
      <c r="C18">
        <f t="shared" si="1"/>
        <v>2</v>
      </c>
      <c r="D18">
        <f t="shared" si="2"/>
        <v>0</v>
      </c>
      <c r="E18">
        <f t="shared" ref="E18:G18" si="10">IF(ISNUMBER(E8), E8, "")</f>
        <v>6</v>
      </c>
      <c r="F18" t="str">
        <f t="shared" si="10"/>
        <v/>
      </c>
      <c r="G18">
        <f t="shared" si="10"/>
        <v>10</v>
      </c>
      <c r="H18">
        <f t="shared" si="5"/>
        <v>815</v>
      </c>
      <c r="I18" t="str">
        <f t="shared" si="6"/>
        <v>single o05_to_07 o06_to_10 o04_to_07 o05_to_10</v>
      </c>
      <c r="J18">
        <f t="shared" si="3"/>
        <v>1</v>
      </c>
    </row>
    <row r="19" spans="1:10" x14ac:dyDescent="0.25">
      <c r="A19" t="str">
        <f>IF(ISNUMBER(C19),"arith_" &amp; INDEX(Operations[],J19,2) &amp; "_g" &amp; TEXT(C19, "00") &amp; "_" &amp; TEXT(D19, "00") &amp; "_o" &amp; TEXT(E19, "00") &amp; IF(AND(ISNUMBER(F19), F19&lt;&gt;E19), "_" &amp; TEXT(F19, "00"), ""), "")</f>
        <v>arith_add_g02_00_o07</v>
      </c>
      <c r="B19" t="str">
        <f>IF(ISNUMBER(C19),INDEX(Operations[],J19,1), "")</f>
        <v>Addition</v>
      </c>
      <c r="C19">
        <f t="shared" si="1"/>
        <v>2</v>
      </c>
      <c r="D19">
        <f t="shared" si="2"/>
        <v>0</v>
      </c>
      <c r="E19">
        <f t="shared" ref="E19:G19" si="11">IF(ISNUMBER(E9), E9, "")</f>
        <v>7</v>
      </c>
      <c r="F19" t="str">
        <f t="shared" si="11"/>
        <v/>
      </c>
      <c r="G19">
        <f t="shared" si="11"/>
        <v>10</v>
      </c>
      <c r="H19">
        <f t="shared" si="5"/>
        <v>816</v>
      </c>
      <c r="I19" t="str">
        <f t="shared" si="6"/>
        <v>single o05_to_07 o06_to_10 o04_to_07 o05_to_10 o07_to_10</v>
      </c>
      <c r="J19">
        <f t="shared" si="3"/>
        <v>1</v>
      </c>
    </row>
    <row r="20" spans="1:10" x14ac:dyDescent="0.25">
      <c r="A20" t="str">
        <f>IF(ISNUMBER(C20),"arith_" &amp; INDEX(Operations[],J20,2) &amp; "_g" &amp; TEXT(C20, "00") &amp; "_" &amp; TEXT(D20, "00") &amp; "_o" &amp; TEXT(E20, "00") &amp; IF(AND(ISNUMBER(F20), F20&lt;&gt;E20), "_" &amp; TEXT(F20, "00"), ""), "")</f>
        <v>arith_add_g02_00_o08</v>
      </c>
      <c r="B20" t="str">
        <f>IF(ISNUMBER(C20),INDEX(Operations[],J20,1), "")</f>
        <v>Addition</v>
      </c>
      <c r="C20">
        <f t="shared" si="1"/>
        <v>2</v>
      </c>
      <c r="D20">
        <f t="shared" si="2"/>
        <v>0</v>
      </c>
      <c r="E20">
        <f t="shared" ref="E20:G20" si="12">IF(ISNUMBER(E10), E10, "")</f>
        <v>8</v>
      </c>
      <c r="F20" t="str">
        <f t="shared" si="12"/>
        <v/>
      </c>
      <c r="G20">
        <f t="shared" si="12"/>
        <v>10</v>
      </c>
      <c r="H20">
        <f t="shared" si="5"/>
        <v>817</v>
      </c>
      <c r="I20" t="str">
        <f t="shared" si="6"/>
        <v>single o08_to_10 o06_to_10 o07_to_10 o05_to_10</v>
      </c>
      <c r="J20">
        <f t="shared" si="3"/>
        <v>1</v>
      </c>
    </row>
    <row r="21" spans="1:10" x14ac:dyDescent="0.25">
      <c r="A21" t="str">
        <f>IF(ISNUMBER(C21),"arith_" &amp; INDEX(Operations[],J21,2) &amp; "_g" &amp; TEXT(C21, "00") &amp; "_" &amp; TEXT(D21, "00") &amp; "_o" &amp; TEXT(E21, "00") &amp; IF(AND(ISNUMBER(F21), F21&lt;&gt;E21), "_" &amp; TEXT(F21, "00"), ""), "")</f>
        <v>arith_add_g02_00_o09</v>
      </c>
      <c r="B21" t="str">
        <f>IF(ISNUMBER(C21),INDEX(Operations[],J21,1), "")</f>
        <v>Addition</v>
      </c>
      <c r="C21">
        <f t="shared" si="1"/>
        <v>2</v>
      </c>
      <c r="D21">
        <f t="shared" si="2"/>
        <v>0</v>
      </c>
      <c r="E21">
        <f t="shared" ref="E21:G21" si="13">IF(ISNUMBER(E11), E11, "")</f>
        <v>9</v>
      </c>
      <c r="F21" t="str">
        <f t="shared" si="13"/>
        <v/>
      </c>
      <c r="G21">
        <f t="shared" si="13"/>
        <v>10</v>
      </c>
      <c r="H21">
        <f t="shared" si="5"/>
        <v>818</v>
      </c>
      <c r="I21" t="str">
        <f t="shared" si="6"/>
        <v>single o08_to_10 o06_to_10 o07_to_10 o05_to_10</v>
      </c>
      <c r="J21">
        <f t="shared" si="3"/>
        <v>1</v>
      </c>
    </row>
    <row r="22" spans="1:10" x14ac:dyDescent="0.25">
      <c r="A22" t="str">
        <f>IF(ISNUMBER(C22),"arith_" &amp; INDEX(Operations[],J22,2) &amp; "_g" &amp; TEXT(C22, "00") &amp; "_" &amp; TEXT(D22, "00") &amp; "_o" &amp; TEXT(E22, "00") &amp; IF(AND(ISNUMBER(F22), F22&lt;&gt;E22), "_" &amp; TEXT(F22, "00"), ""), "")</f>
        <v/>
      </c>
      <c r="B22" t="str">
        <f>IF(ISNUMBER(C22),INDEX(Operations[],J22,1), "")</f>
        <v/>
      </c>
      <c r="C22" t="str">
        <f t="shared" si="1"/>
        <v/>
      </c>
      <c r="D22" t="str">
        <f t="shared" si="2"/>
        <v/>
      </c>
      <c r="E22" t="str">
        <f t="shared" ref="E22:G22" si="14">IF(ISNUMBER(E12), E12, "")</f>
        <v/>
      </c>
      <c r="F22" t="str">
        <f t="shared" si="14"/>
        <v/>
      </c>
      <c r="G22" t="str">
        <f t="shared" si="14"/>
        <v/>
      </c>
      <c r="H22" t="str">
        <f t="shared" si="5"/>
        <v/>
      </c>
      <c r="I22" t="str">
        <f t="shared" si="6"/>
        <v/>
      </c>
      <c r="J22" t="str">
        <f t="shared" si="3"/>
        <v/>
      </c>
    </row>
    <row r="23" spans="1:10" x14ac:dyDescent="0.25">
      <c r="A23" t="str">
        <f>IF(ISNUMBER(C23),"arith_" &amp; INDEX(Operations[],J23,2) &amp; "_g" &amp; TEXT(C23, "00") &amp; "_" &amp; TEXT(D23, "00") &amp; "_o" &amp; TEXT(E23, "00") &amp; IF(AND(ISNUMBER(F23), F23&lt;&gt;E23), "_" &amp; TEXT(F23, "00"), ""), "")</f>
        <v>arith_add_g03_00_o01</v>
      </c>
      <c r="B23" t="str">
        <f>IF(ISNUMBER(C23),INDEX(Operations[],J23,1), "")</f>
        <v>Addition</v>
      </c>
      <c r="C23">
        <f t="shared" si="1"/>
        <v>3</v>
      </c>
      <c r="D23">
        <f t="shared" si="2"/>
        <v>0</v>
      </c>
      <c r="E23">
        <f t="shared" ref="E23:G23" si="15">IF(ISNUMBER(E13), E13, "")</f>
        <v>1</v>
      </c>
      <c r="F23" t="str">
        <f t="shared" si="15"/>
        <v/>
      </c>
      <c r="G23">
        <f t="shared" si="15"/>
        <v>10</v>
      </c>
      <c r="H23">
        <f t="shared" si="5"/>
        <v>819</v>
      </c>
      <c r="I23" t="str">
        <f t="shared" si="6"/>
        <v>single o01_to_04 o01_to_05</v>
      </c>
      <c r="J23">
        <f t="shared" si="3"/>
        <v>1</v>
      </c>
    </row>
    <row r="24" spans="1:10" x14ac:dyDescent="0.25">
      <c r="A24" t="str">
        <f>IF(ISNUMBER(C24),"arith_" &amp; INDEX(Operations[],J24,2) &amp; "_g" &amp; TEXT(C24, "00") &amp; "_" &amp; TEXT(D24, "00") &amp; "_o" &amp; TEXT(E24, "00") &amp; IF(AND(ISNUMBER(F24), F24&lt;&gt;E24), "_" &amp; TEXT(F24, "00"), ""), "")</f>
        <v>arith_add_g03_00_o02</v>
      </c>
      <c r="B24" t="str">
        <f>IF(ISNUMBER(C24),INDEX(Operations[],J24,1), "")</f>
        <v>Addition</v>
      </c>
      <c r="C24">
        <f t="shared" si="1"/>
        <v>3</v>
      </c>
      <c r="D24">
        <f t="shared" si="2"/>
        <v>0</v>
      </c>
      <c r="E24">
        <f t="shared" ref="E24:G24" si="16">IF(ISNUMBER(E14), E14, "")</f>
        <v>2</v>
      </c>
      <c r="F24" t="str">
        <f t="shared" si="16"/>
        <v/>
      </c>
      <c r="G24">
        <f t="shared" si="16"/>
        <v>10</v>
      </c>
      <c r="H24">
        <f t="shared" si="5"/>
        <v>820</v>
      </c>
      <c r="I24" t="str">
        <f t="shared" si="6"/>
        <v>single o01_to_04 o01_to_05</v>
      </c>
      <c r="J24">
        <f t="shared" si="3"/>
        <v>1</v>
      </c>
    </row>
    <row r="25" spans="1:10" x14ac:dyDescent="0.25">
      <c r="A25" t="str">
        <f>IF(ISNUMBER(C25),"arith_" &amp; INDEX(Operations[],J25,2) &amp; "_g" &amp; TEXT(C25, "00") &amp; "_" &amp; TEXT(D25, "00") &amp; "_o" &amp; TEXT(E25, "00") &amp; IF(AND(ISNUMBER(F25), F25&lt;&gt;E25), "_" &amp; TEXT(F25, "00"), ""), "")</f>
        <v>arith_add_g03_00_o03</v>
      </c>
      <c r="B25" t="str">
        <f>IF(ISNUMBER(C25),INDEX(Operations[],J25,1), "")</f>
        <v>Addition</v>
      </c>
      <c r="C25">
        <f t="shared" si="1"/>
        <v>3</v>
      </c>
      <c r="D25">
        <f t="shared" si="2"/>
        <v>0</v>
      </c>
      <c r="E25">
        <f t="shared" ref="E25:G25" si="17">IF(ISNUMBER(E15), E15, "")</f>
        <v>3</v>
      </c>
      <c r="F25" t="str">
        <f t="shared" si="17"/>
        <v/>
      </c>
      <c r="G25">
        <f t="shared" si="17"/>
        <v>10</v>
      </c>
      <c r="H25">
        <f t="shared" si="5"/>
        <v>821</v>
      </c>
      <c r="I25" t="str">
        <f t="shared" si="6"/>
        <v>single o01_to_04 o01_to_05</v>
      </c>
      <c r="J25">
        <f t="shared" si="3"/>
        <v>1</v>
      </c>
    </row>
    <row r="26" spans="1:10" x14ac:dyDescent="0.25">
      <c r="A26" t="str">
        <f>IF(ISNUMBER(C26),"arith_" &amp; INDEX(Operations[],J26,2) &amp; "_g" &amp; TEXT(C26, "00") &amp; "_" &amp; TEXT(D26, "00") &amp; "_o" &amp; TEXT(E26, "00") &amp; IF(AND(ISNUMBER(F26), F26&lt;&gt;E26), "_" &amp; TEXT(F26, "00"), ""), "")</f>
        <v>arith_add_g03_00_o04</v>
      </c>
      <c r="B26" t="str">
        <f>IF(ISNUMBER(C26),INDEX(Operations[],J26,1), "")</f>
        <v>Addition</v>
      </c>
      <c r="C26">
        <f t="shared" si="1"/>
        <v>3</v>
      </c>
      <c r="D26">
        <f t="shared" si="2"/>
        <v>0</v>
      </c>
      <c r="E26">
        <f t="shared" ref="E26:G26" si="18">IF(ISNUMBER(E16), E16, "")</f>
        <v>4</v>
      </c>
      <c r="F26" t="str">
        <f t="shared" si="18"/>
        <v/>
      </c>
      <c r="G26">
        <f t="shared" si="18"/>
        <v>10</v>
      </c>
      <c r="H26">
        <f t="shared" si="5"/>
        <v>822</v>
      </c>
      <c r="I26" t="str">
        <f t="shared" si="6"/>
        <v>single o01_to_04 o01_to_05 o04_to_07</v>
      </c>
      <c r="J26">
        <f t="shared" si="3"/>
        <v>1</v>
      </c>
    </row>
    <row r="27" spans="1:10" x14ac:dyDescent="0.25">
      <c r="A27" t="str">
        <f>IF(ISNUMBER(C27),"arith_" &amp; INDEX(Operations[],J27,2) &amp; "_g" &amp; TEXT(C27, "00") &amp; "_" &amp; TEXT(D27, "00") &amp; "_o" &amp; TEXT(E27, "00") &amp; IF(AND(ISNUMBER(F27), F27&lt;&gt;E27), "_" &amp; TEXT(F27, "00"), ""), "")</f>
        <v>arith_add_g03_00_o05</v>
      </c>
      <c r="B27" t="str">
        <f>IF(ISNUMBER(C27),INDEX(Operations[],J27,1), "")</f>
        <v>Addition</v>
      </c>
      <c r="C27">
        <f t="shared" si="1"/>
        <v>3</v>
      </c>
      <c r="D27">
        <f t="shared" si="2"/>
        <v>0</v>
      </c>
      <c r="E27">
        <f t="shared" ref="E27:G27" si="19">IF(ISNUMBER(E17), E17, "")</f>
        <v>5</v>
      </c>
      <c r="F27" t="str">
        <f t="shared" si="19"/>
        <v/>
      </c>
      <c r="G27">
        <f t="shared" si="19"/>
        <v>10</v>
      </c>
      <c r="H27">
        <f t="shared" si="5"/>
        <v>823</v>
      </c>
      <c r="I27" t="str">
        <f t="shared" si="6"/>
        <v>single o05_to_07 o01_to_05 o04_to_07 o05_to_10</v>
      </c>
      <c r="J27">
        <f t="shared" si="3"/>
        <v>1</v>
      </c>
    </row>
    <row r="28" spans="1:10" x14ac:dyDescent="0.25">
      <c r="A28" t="str">
        <f>IF(ISNUMBER(C28),"arith_" &amp; INDEX(Operations[],J28,2) &amp; "_g" &amp; TEXT(C28, "00") &amp; "_" &amp; TEXT(D28, "00") &amp; "_o" &amp; TEXT(E28, "00") &amp; IF(AND(ISNUMBER(F28), F28&lt;&gt;E28), "_" &amp; TEXT(F28, "00"), ""), "")</f>
        <v>arith_add_g03_00_o06</v>
      </c>
      <c r="B28" t="str">
        <f>IF(ISNUMBER(C28),INDEX(Operations[],J28,1), "")</f>
        <v>Addition</v>
      </c>
      <c r="C28">
        <f t="shared" si="1"/>
        <v>3</v>
      </c>
      <c r="D28">
        <f t="shared" si="2"/>
        <v>0</v>
      </c>
      <c r="E28">
        <f t="shared" ref="E28:G28" si="20">IF(ISNUMBER(E18), E18, "")</f>
        <v>6</v>
      </c>
      <c r="F28" t="str">
        <f t="shared" si="20"/>
        <v/>
      </c>
      <c r="G28">
        <f t="shared" si="20"/>
        <v>10</v>
      </c>
      <c r="H28">
        <f t="shared" si="5"/>
        <v>824</v>
      </c>
      <c r="I28" t="str">
        <f t="shared" si="6"/>
        <v>single o05_to_07 o06_to_10 o04_to_07 o05_to_10</v>
      </c>
      <c r="J28">
        <f t="shared" si="3"/>
        <v>1</v>
      </c>
    </row>
    <row r="29" spans="1:10" x14ac:dyDescent="0.25">
      <c r="A29" t="str">
        <f>IF(ISNUMBER(C29),"arith_" &amp; INDEX(Operations[],J29,2) &amp; "_g" &amp; TEXT(C29, "00") &amp; "_" &amp; TEXT(D29, "00") &amp; "_o" &amp; TEXT(E29, "00") &amp; IF(AND(ISNUMBER(F29), F29&lt;&gt;E29), "_" &amp; TEXT(F29, "00"), ""), "")</f>
        <v>arith_add_g03_00_o07</v>
      </c>
      <c r="B29" t="str">
        <f>IF(ISNUMBER(C29),INDEX(Operations[],J29,1), "")</f>
        <v>Addition</v>
      </c>
      <c r="C29">
        <f t="shared" si="1"/>
        <v>3</v>
      </c>
      <c r="D29">
        <f t="shared" si="2"/>
        <v>0</v>
      </c>
      <c r="E29">
        <f t="shared" ref="E29:G29" si="21">IF(ISNUMBER(E19), E19, "")</f>
        <v>7</v>
      </c>
      <c r="F29" t="str">
        <f t="shared" si="21"/>
        <v/>
      </c>
      <c r="G29">
        <f t="shared" si="21"/>
        <v>10</v>
      </c>
      <c r="H29">
        <f t="shared" si="5"/>
        <v>825</v>
      </c>
      <c r="I29" t="str">
        <f t="shared" si="6"/>
        <v>single o05_to_07 o06_to_10 o04_to_07 o05_to_10 o07_to_10</v>
      </c>
      <c r="J29">
        <f t="shared" si="3"/>
        <v>1</v>
      </c>
    </row>
    <row r="30" spans="1:10" x14ac:dyDescent="0.25">
      <c r="A30" t="str">
        <f>IF(ISNUMBER(C30),"arith_" &amp; INDEX(Operations[],J30,2) &amp; "_g" &amp; TEXT(C30, "00") &amp; "_" &amp; TEXT(D30, "00") &amp; "_o" &amp; TEXT(E30, "00") &amp; IF(AND(ISNUMBER(F30), F30&lt;&gt;E30), "_" &amp; TEXT(F30, "00"), ""), "")</f>
        <v>arith_add_g03_00_o08</v>
      </c>
      <c r="B30" t="str">
        <f>IF(ISNUMBER(C30),INDEX(Operations[],J30,1), "")</f>
        <v>Addition</v>
      </c>
      <c r="C30">
        <f t="shared" si="1"/>
        <v>3</v>
      </c>
      <c r="D30">
        <f t="shared" si="2"/>
        <v>0</v>
      </c>
      <c r="E30">
        <f t="shared" ref="E30:G30" si="22">IF(ISNUMBER(E20), E20, "")</f>
        <v>8</v>
      </c>
      <c r="F30" t="str">
        <f t="shared" si="22"/>
        <v/>
      </c>
      <c r="G30">
        <f t="shared" si="22"/>
        <v>10</v>
      </c>
      <c r="H30">
        <f t="shared" si="5"/>
        <v>826</v>
      </c>
      <c r="I30" t="str">
        <f t="shared" si="6"/>
        <v>single o08_to_10 o06_to_10 o07_to_10 o05_to_10</v>
      </c>
      <c r="J30">
        <f t="shared" si="3"/>
        <v>1</v>
      </c>
    </row>
    <row r="31" spans="1:10" x14ac:dyDescent="0.25">
      <c r="A31" t="str">
        <f>IF(ISNUMBER(C31),"arith_" &amp; INDEX(Operations[],J31,2) &amp; "_g" &amp; TEXT(C31, "00") &amp; "_" &amp; TEXT(D31, "00") &amp; "_o" &amp; TEXT(E31, "00") &amp; IF(AND(ISNUMBER(F31), F31&lt;&gt;E31), "_" &amp; TEXT(F31, "00"), ""), "")</f>
        <v>arith_add_g03_00_o09</v>
      </c>
      <c r="B31" t="str">
        <f>IF(ISNUMBER(C31),INDEX(Operations[],J31,1), "")</f>
        <v>Addition</v>
      </c>
      <c r="C31">
        <f t="shared" si="1"/>
        <v>3</v>
      </c>
      <c r="D31">
        <f t="shared" si="2"/>
        <v>0</v>
      </c>
      <c r="E31">
        <f t="shared" ref="E31:G31" si="23">IF(ISNUMBER(E21), E21, "")</f>
        <v>9</v>
      </c>
      <c r="F31" t="str">
        <f t="shared" si="23"/>
        <v/>
      </c>
      <c r="G31">
        <f t="shared" si="23"/>
        <v>10</v>
      </c>
      <c r="H31">
        <f t="shared" si="5"/>
        <v>827</v>
      </c>
      <c r="I31" t="str">
        <f t="shared" si="6"/>
        <v>single o08_to_10 o06_to_10 o07_to_10 o05_to_10</v>
      </c>
      <c r="J31">
        <f t="shared" si="3"/>
        <v>1</v>
      </c>
    </row>
    <row r="32" spans="1:10" x14ac:dyDescent="0.25">
      <c r="A32" t="str">
        <f>IF(ISNUMBER(C32),"arith_" &amp; INDEX(Operations[],J32,2) &amp; "_g" &amp; TEXT(C32, "00") &amp; "_" &amp; TEXT(D32, "00") &amp; "_o" &amp; TEXT(E32, "00") &amp; IF(AND(ISNUMBER(F32), F32&lt;&gt;E32), "_" &amp; TEXT(F32, "00"), ""), "")</f>
        <v/>
      </c>
      <c r="B32" t="str">
        <f>IF(ISNUMBER(C32),INDEX(Operations[],J32,1), "")</f>
        <v/>
      </c>
      <c r="C32" t="str">
        <f t="shared" si="1"/>
        <v/>
      </c>
      <c r="D32" t="str">
        <f t="shared" si="2"/>
        <v/>
      </c>
      <c r="E32" t="str">
        <f t="shared" ref="E32:G32" si="24">IF(ISNUMBER(E22), E22, "")</f>
        <v/>
      </c>
      <c r="F32" t="str">
        <f t="shared" si="24"/>
        <v/>
      </c>
      <c r="G32" t="str">
        <f t="shared" si="24"/>
        <v/>
      </c>
      <c r="H32" t="str">
        <f t="shared" si="5"/>
        <v/>
      </c>
      <c r="I32" t="str">
        <f t="shared" si="6"/>
        <v/>
      </c>
      <c r="J32" t="str">
        <f t="shared" si="3"/>
        <v/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F33&lt;&gt;E33), "_" &amp; TEXT(F33, "00"), ""), "")</f>
        <v>arith_add_g04_00_o01</v>
      </c>
      <c r="B33" t="str">
        <f>IF(ISNUMBER(C33),INDEX(Operations[],J33,1), "")</f>
        <v>Addition</v>
      </c>
      <c r="C33">
        <f t="shared" si="1"/>
        <v>4</v>
      </c>
      <c r="D33">
        <f t="shared" si="2"/>
        <v>0</v>
      </c>
      <c r="E33">
        <f t="shared" ref="E33:G33" si="25">IF(ISNUMBER(E23), E23, "")</f>
        <v>1</v>
      </c>
      <c r="F33" t="str">
        <f t="shared" si="25"/>
        <v/>
      </c>
      <c r="G33">
        <f t="shared" si="25"/>
        <v>10</v>
      </c>
      <c r="H33">
        <f t="shared" si="5"/>
        <v>828</v>
      </c>
      <c r="I33" t="str">
        <f t="shared" si="6"/>
        <v>single o01_to_04 o01_to_05</v>
      </c>
      <c r="J33">
        <f t="shared" si="3"/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F34&lt;&gt;E34), "_" &amp; TEXT(F34, "00"), ""), "")</f>
        <v>arith_add_g04_00_o02</v>
      </c>
      <c r="B34" t="str">
        <f>IF(ISNUMBER(C34),INDEX(Operations[],J34,1), "")</f>
        <v>Addition</v>
      </c>
      <c r="C34">
        <f t="shared" si="1"/>
        <v>4</v>
      </c>
      <c r="D34">
        <f t="shared" si="2"/>
        <v>0</v>
      </c>
      <c r="E34">
        <f t="shared" ref="E34:G34" si="26">IF(ISNUMBER(E24), E24, "")</f>
        <v>2</v>
      </c>
      <c r="F34" t="str">
        <f t="shared" si="26"/>
        <v/>
      </c>
      <c r="G34">
        <f t="shared" si="26"/>
        <v>10</v>
      </c>
      <c r="H34">
        <f t="shared" si="5"/>
        <v>829</v>
      </c>
      <c r="I34" t="str">
        <f t="shared" si="6"/>
        <v>single o01_to_04 o01_to_05</v>
      </c>
      <c r="J34">
        <f t="shared" si="3"/>
        <v>1</v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F35&lt;&gt;E35), "_" &amp; TEXT(F35, "00"), ""), "")</f>
        <v>arith_add_g04_00_o03</v>
      </c>
      <c r="B35" t="str">
        <f>IF(ISNUMBER(C35),INDEX(Operations[],J35,1), "")</f>
        <v>Addition</v>
      </c>
      <c r="C35">
        <f t="shared" si="1"/>
        <v>4</v>
      </c>
      <c r="D35">
        <f t="shared" si="2"/>
        <v>0</v>
      </c>
      <c r="E35">
        <f t="shared" ref="E35:G35" si="27">IF(ISNUMBER(E25), E25, "")</f>
        <v>3</v>
      </c>
      <c r="F35" t="str">
        <f t="shared" si="27"/>
        <v/>
      </c>
      <c r="G35">
        <f t="shared" si="27"/>
        <v>10</v>
      </c>
      <c r="H35">
        <f t="shared" si="5"/>
        <v>830</v>
      </c>
      <c r="I35" t="str">
        <f t="shared" si="6"/>
        <v>single o01_to_04 o01_to_05</v>
      </c>
      <c r="J35">
        <f t="shared" si="3"/>
        <v>1</v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F36&lt;&gt;E36), "_" &amp; TEXT(F36, "00"), ""), "")</f>
        <v>arith_add_g04_00_o04</v>
      </c>
      <c r="B36" t="str">
        <f>IF(ISNUMBER(C36),INDEX(Operations[],J36,1), "")</f>
        <v>Addition</v>
      </c>
      <c r="C36">
        <f t="shared" si="1"/>
        <v>4</v>
      </c>
      <c r="D36">
        <f t="shared" si="2"/>
        <v>0</v>
      </c>
      <c r="E36">
        <f t="shared" ref="E36:G36" si="28">IF(ISNUMBER(E26), E26, "")</f>
        <v>4</v>
      </c>
      <c r="F36" t="str">
        <f t="shared" si="28"/>
        <v/>
      </c>
      <c r="G36">
        <f t="shared" si="28"/>
        <v>10</v>
      </c>
      <c r="H36">
        <f t="shared" si="5"/>
        <v>831</v>
      </c>
      <c r="I36" t="str">
        <f t="shared" si="6"/>
        <v>single o01_to_04 o01_to_05 o04_to_07</v>
      </c>
      <c r="J36">
        <f t="shared" si="3"/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F37&lt;&gt;E37), "_" &amp; TEXT(F37, "00"), ""), "")</f>
        <v>arith_add_g04_00_o05</v>
      </c>
      <c r="B37" t="str">
        <f>IF(ISNUMBER(C37),INDEX(Operations[],J37,1), "")</f>
        <v>Addition</v>
      </c>
      <c r="C37">
        <f t="shared" si="1"/>
        <v>4</v>
      </c>
      <c r="D37">
        <f t="shared" si="2"/>
        <v>0</v>
      </c>
      <c r="E37">
        <f t="shared" ref="E37:G37" si="29">IF(ISNUMBER(E27), E27, "")</f>
        <v>5</v>
      </c>
      <c r="F37" t="str">
        <f t="shared" si="29"/>
        <v/>
      </c>
      <c r="G37">
        <f t="shared" si="29"/>
        <v>10</v>
      </c>
      <c r="H37">
        <f t="shared" si="5"/>
        <v>832</v>
      </c>
      <c r="I37" t="str">
        <f t="shared" si="6"/>
        <v>single o05_to_07 o01_to_05 o04_to_07 o05_to_10</v>
      </c>
      <c r="J37">
        <f t="shared" si="3"/>
        <v>1</v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F38&lt;&gt;E38), "_" &amp; TEXT(F38, "00"), ""), "")</f>
        <v>arith_add_g04_00_o06</v>
      </c>
      <c r="B38" t="str">
        <f>IF(ISNUMBER(C38),INDEX(Operations[],J38,1), "")</f>
        <v>Addition</v>
      </c>
      <c r="C38">
        <f t="shared" si="1"/>
        <v>4</v>
      </c>
      <c r="D38">
        <f t="shared" si="2"/>
        <v>0</v>
      </c>
      <c r="E38">
        <f t="shared" ref="E38:G38" si="30">IF(ISNUMBER(E28), E28, "")</f>
        <v>6</v>
      </c>
      <c r="F38" t="str">
        <f t="shared" si="30"/>
        <v/>
      </c>
      <c r="G38">
        <f t="shared" si="30"/>
        <v>10</v>
      </c>
      <c r="H38">
        <f t="shared" si="5"/>
        <v>833</v>
      </c>
      <c r="I38" t="str">
        <f t="shared" si="6"/>
        <v>single o05_to_07 o06_to_10 o04_to_07 o05_to_10</v>
      </c>
      <c r="J38">
        <f t="shared" si="3"/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F39&lt;&gt;E39), "_" &amp; TEXT(F39, "00"), ""), "")</f>
        <v>arith_add_g04_00_o07</v>
      </c>
      <c r="B39" t="str">
        <f>IF(ISNUMBER(C39),INDEX(Operations[],J39,1), "")</f>
        <v>Addition</v>
      </c>
      <c r="C39">
        <f t="shared" si="1"/>
        <v>4</v>
      </c>
      <c r="D39">
        <f t="shared" si="2"/>
        <v>0</v>
      </c>
      <c r="E39">
        <f t="shared" ref="E39:G39" si="31">IF(ISNUMBER(E29), E29, "")</f>
        <v>7</v>
      </c>
      <c r="F39" t="str">
        <f t="shared" si="31"/>
        <v/>
      </c>
      <c r="G39">
        <f t="shared" si="31"/>
        <v>10</v>
      </c>
      <c r="H39">
        <f t="shared" si="5"/>
        <v>834</v>
      </c>
      <c r="I39" t="str">
        <f t="shared" si="6"/>
        <v>single o05_to_07 o06_to_10 o04_to_07 o05_to_10 o07_to_10</v>
      </c>
      <c r="J39">
        <f t="shared" si="3"/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F40&lt;&gt;E40), "_" &amp; TEXT(F40, "00"), ""), "")</f>
        <v>arith_add_g04_00_o08</v>
      </c>
      <c r="B40" t="str">
        <f>IF(ISNUMBER(C40),INDEX(Operations[],J40,1), "")</f>
        <v>Addition</v>
      </c>
      <c r="C40">
        <f t="shared" si="1"/>
        <v>4</v>
      </c>
      <c r="D40">
        <f t="shared" si="2"/>
        <v>0</v>
      </c>
      <c r="E40">
        <f t="shared" ref="E40:G40" si="32">IF(ISNUMBER(E30), E30, "")</f>
        <v>8</v>
      </c>
      <c r="F40" t="str">
        <f t="shared" si="32"/>
        <v/>
      </c>
      <c r="G40">
        <f t="shared" si="32"/>
        <v>10</v>
      </c>
      <c r="H40">
        <f t="shared" si="5"/>
        <v>835</v>
      </c>
      <c r="I40" t="str">
        <f t="shared" si="6"/>
        <v>single o08_to_10 o06_to_10 o07_to_10 o05_to_10</v>
      </c>
      <c r="J40">
        <f t="shared" si="3"/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F41&lt;&gt;E41), "_" &amp; TEXT(F41, "00"), ""), "")</f>
        <v>arith_add_g04_00_o09</v>
      </c>
      <c r="B41" t="str">
        <f>IF(ISNUMBER(C41),INDEX(Operations[],J41,1), "")</f>
        <v>Addition</v>
      </c>
      <c r="C41">
        <f t="shared" si="1"/>
        <v>4</v>
      </c>
      <c r="D41">
        <f t="shared" si="2"/>
        <v>0</v>
      </c>
      <c r="E41">
        <f t="shared" ref="E41:G41" si="33">IF(ISNUMBER(E31), E31, "")</f>
        <v>9</v>
      </c>
      <c r="F41" t="str">
        <f t="shared" si="33"/>
        <v/>
      </c>
      <c r="G41">
        <f t="shared" si="33"/>
        <v>10</v>
      </c>
      <c r="H41">
        <f t="shared" si="5"/>
        <v>836</v>
      </c>
      <c r="I41" t="str">
        <f t="shared" si="6"/>
        <v>single o08_to_10 o06_to_10 o07_to_10 o05_to_10</v>
      </c>
      <c r="J41">
        <f t="shared" si="3"/>
        <v>1</v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F42&lt;&gt;E42), "_" &amp; TEXT(F42, "00"), ""), "")</f>
        <v/>
      </c>
      <c r="B42" t="str">
        <f>IF(ISNUMBER(C42),INDEX(Operations[],J42,1), "")</f>
        <v/>
      </c>
      <c r="C42" t="str">
        <f t="shared" si="1"/>
        <v/>
      </c>
      <c r="D42" t="str">
        <f t="shared" si="2"/>
        <v/>
      </c>
      <c r="E42" t="str">
        <f t="shared" ref="E42:G42" si="34">IF(ISNUMBER(E32), E32, "")</f>
        <v/>
      </c>
      <c r="F42" t="str">
        <f t="shared" si="34"/>
        <v/>
      </c>
      <c r="G42" t="str">
        <f t="shared" si="34"/>
        <v/>
      </c>
      <c r="H42" t="str">
        <f t="shared" si="5"/>
        <v/>
      </c>
      <c r="I42" t="str">
        <f t="shared" si="6"/>
        <v/>
      </c>
      <c r="J42" t="str">
        <f t="shared" si="3"/>
        <v/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F43&lt;&gt;E43), "_" &amp; TEXT(F43, "00"), ""), "")</f>
        <v>arith_add_g05_00_o01</v>
      </c>
      <c r="B43" t="str">
        <f>IF(ISNUMBER(C43),INDEX(Operations[],J43,1), "")</f>
        <v>Addition</v>
      </c>
      <c r="C43">
        <f t="shared" si="1"/>
        <v>5</v>
      </c>
      <c r="D43">
        <f t="shared" si="2"/>
        <v>0</v>
      </c>
      <c r="E43">
        <f t="shared" ref="E43:G43" si="35">IF(ISNUMBER(E33), E33, "")</f>
        <v>1</v>
      </c>
      <c r="F43" t="str">
        <f t="shared" si="35"/>
        <v/>
      </c>
      <c r="G43">
        <f t="shared" si="35"/>
        <v>10</v>
      </c>
      <c r="H43">
        <f t="shared" si="5"/>
        <v>837</v>
      </c>
      <c r="I43" t="str">
        <f t="shared" si="6"/>
        <v>single o01_to_04 o01_to_05</v>
      </c>
      <c r="J43">
        <f t="shared" si="3"/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F44&lt;&gt;E44), "_" &amp; TEXT(F44, "00"), ""), "")</f>
        <v>arith_add_g05_00_o02</v>
      </c>
      <c r="B44" t="str">
        <f>IF(ISNUMBER(C44),INDEX(Operations[],J44,1), "")</f>
        <v>Addition</v>
      </c>
      <c r="C44">
        <f t="shared" si="1"/>
        <v>5</v>
      </c>
      <c r="D44">
        <f t="shared" si="2"/>
        <v>0</v>
      </c>
      <c r="E44">
        <f t="shared" ref="E44:G44" si="36">IF(ISNUMBER(E34), E34, "")</f>
        <v>2</v>
      </c>
      <c r="F44" t="str">
        <f t="shared" si="36"/>
        <v/>
      </c>
      <c r="G44">
        <f t="shared" si="36"/>
        <v>10</v>
      </c>
      <c r="H44">
        <f t="shared" si="5"/>
        <v>838</v>
      </c>
      <c r="I44" t="str">
        <f t="shared" si="6"/>
        <v>single o01_to_04 o01_to_05</v>
      </c>
      <c r="J44">
        <f t="shared" si="3"/>
        <v>1</v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F45&lt;&gt;E45), "_" &amp; TEXT(F45, "00"), ""), "")</f>
        <v>arith_add_g05_00_o03</v>
      </c>
      <c r="B45" t="str">
        <f>IF(ISNUMBER(C45),INDEX(Operations[],J45,1), "")</f>
        <v>Addition</v>
      </c>
      <c r="C45">
        <f t="shared" si="1"/>
        <v>5</v>
      </c>
      <c r="D45">
        <f t="shared" si="2"/>
        <v>0</v>
      </c>
      <c r="E45">
        <f t="shared" ref="E45:G45" si="37">IF(ISNUMBER(E35), E35, "")</f>
        <v>3</v>
      </c>
      <c r="F45" t="str">
        <f t="shared" si="37"/>
        <v/>
      </c>
      <c r="G45">
        <f t="shared" si="37"/>
        <v>10</v>
      </c>
      <c r="H45">
        <f t="shared" si="5"/>
        <v>839</v>
      </c>
      <c r="I45" t="str">
        <f t="shared" si="6"/>
        <v>single o01_to_04 o01_to_05</v>
      </c>
      <c r="J45">
        <f t="shared" si="3"/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F46&lt;&gt;E46), "_" &amp; TEXT(F46, "00"), ""), "")</f>
        <v>arith_add_g05_00_o04</v>
      </c>
      <c r="B46" t="str">
        <f>IF(ISNUMBER(C46),INDEX(Operations[],J46,1), "")</f>
        <v>Addition</v>
      </c>
      <c r="C46">
        <f t="shared" si="1"/>
        <v>5</v>
      </c>
      <c r="D46">
        <f t="shared" si="2"/>
        <v>0</v>
      </c>
      <c r="E46">
        <f t="shared" ref="E46:G46" si="38">IF(ISNUMBER(E36), E36, "")</f>
        <v>4</v>
      </c>
      <c r="F46" t="str">
        <f t="shared" si="38"/>
        <v/>
      </c>
      <c r="G46">
        <f t="shared" si="38"/>
        <v>10</v>
      </c>
      <c r="H46">
        <f t="shared" si="5"/>
        <v>840</v>
      </c>
      <c r="I46" t="str">
        <f t="shared" si="6"/>
        <v>single o01_to_04 o01_to_05 o04_to_07</v>
      </c>
      <c r="J46">
        <f t="shared" si="3"/>
        <v>1</v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F47&lt;&gt;E47), "_" &amp; TEXT(F47, "00"), ""), "")</f>
        <v>arith_add_g05_00_o05</v>
      </c>
      <c r="B47" t="str">
        <f>IF(ISNUMBER(C47),INDEX(Operations[],J47,1), "")</f>
        <v>Addition</v>
      </c>
      <c r="C47">
        <f t="shared" si="1"/>
        <v>5</v>
      </c>
      <c r="D47">
        <f t="shared" si="2"/>
        <v>0</v>
      </c>
      <c r="E47">
        <f t="shared" ref="E47:G47" si="39">IF(ISNUMBER(E37), E37, "")</f>
        <v>5</v>
      </c>
      <c r="F47" t="str">
        <f t="shared" si="39"/>
        <v/>
      </c>
      <c r="G47">
        <f t="shared" si="39"/>
        <v>10</v>
      </c>
      <c r="H47">
        <f t="shared" si="5"/>
        <v>841</v>
      </c>
      <c r="I47" t="str">
        <f t="shared" si="6"/>
        <v>single o05_to_07 o01_to_05 o04_to_07 o05_to_10</v>
      </c>
      <c r="J47">
        <f t="shared" si="3"/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F48&lt;&gt;E48), "_" &amp; TEXT(F48, "00"), ""), "")</f>
        <v>arith_add_g05_00_o06</v>
      </c>
      <c r="B48" t="str">
        <f>IF(ISNUMBER(C48),INDEX(Operations[],J48,1), "")</f>
        <v>Addition</v>
      </c>
      <c r="C48">
        <f t="shared" si="1"/>
        <v>5</v>
      </c>
      <c r="D48">
        <f t="shared" si="2"/>
        <v>0</v>
      </c>
      <c r="E48">
        <f t="shared" ref="E48:G48" si="40">IF(ISNUMBER(E38), E38, "")</f>
        <v>6</v>
      </c>
      <c r="F48" t="str">
        <f t="shared" si="40"/>
        <v/>
      </c>
      <c r="G48">
        <f t="shared" si="40"/>
        <v>10</v>
      </c>
      <c r="H48">
        <f t="shared" si="5"/>
        <v>842</v>
      </c>
      <c r="I48" t="str">
        <f t="shared" si="6"/>
        <v>single o05_to_07 o06_to_10 o04_to_07 o05_to_10</v>
      </c>
      <c r="J48">
        <f t="shared" si="3"/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F49&lt;&gt;E49), "_" &amp; TEXT(F49, "00"), ""), "")</f>
        <v>arith_add_g05_00_o07</v>
      </c>
      <c r="B49" t="str">
        <f>IF(ISNUMBER(C49),INDEX(Operations[],J49,1), "")</f>
        <v>Addition</v>
      </c>
      <c r="C49">
        <f t="shared" si="1"/>
        <v>5</v>
      </c>
      <c r="D49">
        <f t="shared" si="2"/>
        <v>0</v>
      </c>
      <c r="E49">
        <f t="shared" ref="E49:G49" si="41">IF(ISNUMBER(E39), E39, "")</f>
        <v>7</v>
      </c>
      <c r="F49" t="str">
        <f t="shared" si="41"/>
        <v/>
      </c>
      <c r="G49">
        <f t="shared" si="41"/>
        <v>10</v>
      </c>
      <c r="H49">
        <f t="shared" si="5"/>
        <v>843</v>
      </c>
      <c r="I49" t="str">
        <f t="shared" si="6"/>
        <v>single o05_to_07 o06_to_10 o04_to_07 o05_to_10 o07_to_10</v>
      </c>
      <c r="J49">
        <f t="shared" si="3"/>
        <v>1</v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F50&lt;&gt;E50), "_" &amp; TEXT(F50, "00"), ""), "")</f>
        <v>arith_add_g05_00_o08</v>
      </c>
      <c r="B50" t="str">
        <f>IF(ISNUMBER(C50),INDEX(Operations[],J50,1), "")</f>
        <v>Addition</v>
      </c>
      <c r="C50">
        <f t="shared" si="1"/>
        <v>5</v>
      </c>
      <c r="D50">
        <f t="shared" si="2"/>
        <v>0</v>
      </c>
      <c r="E50">
        <f t="shared" ref="E50:G50" si="42">IF(ISNUMBER(E40), E40, "")</f>
        <v>8</v>
      </c>
      <c r="F50" t="str">
        <f t="shared" si="42"/>
        <v/>
      </c>
      <c r="G50">
        <f t="shared" si="42"/>
        <v>10</v>
      </c>
      <c r="H50">
        <f t="shared" si="5"/>
        <v>844</v>
      </c>
      <c r="I50" t="str">
        <f t="shared" si="6"/>
        <v>single o08_to_10 o06_to_10 o07_to_10 o05_to_10</v>
      </c>
      <c r="J50">
        <f t="shared" si="3"/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F51&lt;&gt;E51), "_" &amp; TEXT(F51, "00"), ""), "")</f>
        <v>arith_add_g05_00_o09</v>
      </c>
      <c r="B51" t="str">
        <f>IF(ISNUMBER(C51),INDEX(Operations[],J51,1), "")</f>
        <v>Addition</v>
      </c>
      <c r="C51">
        <f t="shared" si="1"/>
        <v>5</v>
      </c>
      <c r="D51">
        <f t="shared" si="2"/>
        <v>0</v>
      </c>
      <c r="E51">
        <f t="shared" ref="E51:G51" si="43">IF(ISNUMBER(E41), E41, "")</f>
        <v>9</v>
      </c>
      <c r="F51" t="str">
        <f t="shared" si="43"/>
        <v/>
      </c>
      <c r="G51">
        <f t="shared" si="43"/>
        <v>10</v>
      </c>
      <c r="H51">
        <f t="shared" si="5"/>
        <v>845</v>
      </c>
      <c r="I51" t="str">
        <f t="shared" si="6"/>
        <v>single o08_to_10 o06_to_10 o07_to_10 o05_to_10</v>
      </c>
      <c r="J51">
        <f t="shared" si="3"/>
        <v>1</v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F52&lt;&gt;E52), "_" &amp; TEXT(F52, "00"), ""), "")</f>
        <v/>
      </c>
      <c r="B52" t="str">
        <f>IF(ISNUMBER(C52),INDEX(Operations[],J52,1), "")</f>
        <v/>
      </c>
      <c r="C52" t="str">
        <f t="shared" si="1"/>
        <v/>
      </c>
      <c r="D52" t="str">
        <f t="shared" si="2"/>
        <v/>
      </c>
      <c r="E52" t="str">
        <f t="shared" ref="E52:G52" si="44">IF(ISNUMBER(E42), E42, "")</f>
        <v/>
      </c>
      <c r="F52" t="str">
        <f t="shared" si="44"/>
        <v/>
      </c>
      <c r="G52" t="str">
        <f t="shared" si="44"/>
        <v/>
      </c>
      <c r="H52" t="str">
        <f t="shared" si="5"/>
        <v/>
      </c>
      <c r="I52" t="str">
        <f t="shared" si="6"/>
        <v/>
      </c>
      <c r="J52" t="str">
        <f t="shared" si="3"/>
        <v/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F53&lt;&gt;E53), "_" &amp; TEXT(F53, "00"), ""), "")</f>
        <v>arith_add_g06_00_o01</v>
      </c>
      <c r="B53" t="str">
        <f>IF(ISNUMBER(C53),INDEX(Operations[],J53,1), "")</f>
        <v>Addition</v>
      </c>
      <c r="C53">
        <f t="shared" si="1"/>
        <v>6</v>
      </c>
      <c r="D53">
        <f t="shared" si="2"/>
        <v>0</v>
      </c>
      <c r="E53">
        <f t="shared" ref="E53:G53" si="45">IF(ISNUMBER(E43), E43, "")</f>
        <v>1</v>
      </c>
      <c r="F53" t="str">
        <f t="shared" si="45"/>
        <v/>
      </c>
      <c r="G53">
        <f t="shared" si="45"/>
        <v>10</v>
      </c>
      <c r="H53">
        <f t="shared" si="5"/>
        <v>846</v>
      </c>
      <c r="I53" t="str">
        <f t="shared" si="6"/>
        <v>single o01_to_04 o01_to_05</v>
      </c>
      <c r="J53">
        <f t="shared" si="3"/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F54&lt;&gt;E54), "_" &amp; TEXT(F54, "00"), ""), "")</f>
        <v>arith_add_g06_00_o02</v>
      </c>
      <c r="B54" t="str">
        <f>IF(ISNUMBER(C54),INDEX(Operations[],J54,1), "")</f>
        <v>Addition</v>
      </c>
      <c r="C54">
        <f t="shared" si="1"/>
        <v>6</v>
      </c>
      <c r="D54">
        <f t="shared" si="2"/>
        <v>0</v>
      </c>
      <c r="E54">
        <f t="shared" ref="E54:G54" si="46">IF(ISNUMBER(E44), E44, "")</f>
        <v>2</v>
      </c>
      <c r="F54" t="str">
        <f t="shared" si="46"/>
        <v/>
      </c>
      <c r="G54">
        <f t="shared" si="46"/>
        <v>10</v>
      </c>
      <c r="H54">
        <f t="shared" si="5"/>
        <v>847</v>
      </c>
      <c r="I54" t="str">
        <f t="shared" si="6"/>
        <v>single o01_to_04 o01_to_05</v>
      </c>
      <c r="J54">
        <f t="shared" si="3"/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F55&lt;&gt;E55), "_" &amp; TEXT(F55, "00"), ""), "")</f>
        <v>arith_add_g06_00_o03</v>
      </c>
      <c r="B55" t="str">
        <f>IF(ISNUMBER(C55),INDEX(Operations[],J55,1), "")</f>
        <v>Addition</v>
      </c>
      <c r="C55">
        <f t="shared" si="1"/>
        <v>6</v>
      </c>
      <c r="D55">
        <f t="shared" si="2"/>
        <v>0</v>
      </c>
      <c r="E55">
        <f t="shared" ref="E55:G55" si="47">IF(ISNUMBER(E45), E45, "")</f>
        <v>3</v>
      </c>
      <c r="F55" t="str">
        <f t="shared" si="47"/>
        <v/>
      </c>
      <c r="G55">
        <f t="shared" si="47"/>
        <v>10</v>
      </c>
      <c r="H55">
        <f t="shared" si="5"/>
        <v>848</v>
      </c>
      <c r="I55" t="str">
        <f t="shared" si="6"/>
        <v>single o01_to_04 o01_to_05</v>
      </c>
      <c r="J55">
        <f t="shared" si="3"/>
        <v>1</v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F56&lt;&gt;E56), "_" &amp; TEXT(F56, "00"), ""), "")</f>
        <v>arith_add_g06_00_o04</v>
      </c>
      <c r="B56" t="str">
        <f>IF(ISNUMBER(C56),INDEX(Operations[],J56,1), "")</f>
        <v>Addition</v>
      </c>
      <c r="C56">
        <f t="shared" si="1"/>
        <v>6</v>
      </c>
      <c r="D56">
        <f t="shared" si="2"/>
        <v>0</v>
      </c>
      <c r="E56">
        <f t="shared" ref="E56:G56" si="48">IF(ISNUMBER(E46), E46, "")</f>
        <v>4</v>
      </c>
      <c r="F56" t="str">
        <f t="shared" si="48"/>
        <v/>
      </c>
      <c r="G56">
        <f t="shared" si="48"/>
        <v>10</v>
      </c>
      <c r="H56">
        <f t="shared" si="5"/>
        <v>849</v>
      </c>
      <c r="I56" t="str">
        <f t="shared" si="6"/>
        <v>single o01_to_04 o01_to_05 o04_to_07</v>
      </c>
      <c r="J56">
        <f t="shared" si="3"/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F57&lt;&gt;E57), "_" &amp; TEXT(F57, "00"), ""), "")</f>
        <v>arith_add_g06_00_o05</v>
      </c>
      <c r="B57" t="str">
        <f>IF(ISNUMBER(C57),INDEX(Operations[],J57,1), "")</f>
        <v>Addition</v>
      </c>
      <c r="C57">
        <f t="shared" si="1"/>
        <v>6</v>
      </c>
      <c r="D57">
        <f t="shared" si="2"/>
        <v>0</v>
      </c>
      <c r="E57">
        <f t="shared" ref="E57:G57" si="49">IF(ISNUMBER(E47), E47, "")</f>
        <v>5</v>
      </c>
      <c r="F57" t="str">
        <f t="shared" si="49"/>
        <v/>
      </c>
      <c r="G57">
        <f t="shared" si="49"/>
        <v>10</v>
      </c>
      <c r="H57">
        <f t="shared" si="5"/>
        <v>850</v>
      </c>
      <c r="I57" t="str">
        <f t="shared" si="6"/>
        <v>single o05_to_07 o01_to_05 o04_to_07 o05_to_10</v>
      </c>
      <c r="J57">
        <f t="shared" si="3"/>
        <v>1</v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F58&lt;&gt;E58), "_" &amp; TEXT(F58, "00"), ""), "")</f>
        <v>arith_add_g06_00_o06</v>
      </c>
      <c r="B58" t="str">
        <f>IF(ISNUMBER(C58),INDEX(Operations[],J58,1), "")</f>
        <v>Addition</v>
      </c>
      <c r="C58">
        <f t="shared" si="1"/>
        <v>6</v>
      </c>
      <c r="D58">
        <f t="shared" si="2"/>
        <v>0</v>
      </c>
      <c r="E58">
        <f t="shared" ref="E58:G58" si="50">IF(ISNUMBER(E48), E48, "")</f>
        <v>6</v>
      </c>
      <c r="F58" t="str">
        <f t="shared" si="50"/>
        <v/>
      </c>
      <c r="G58">
        <f t="shared" si="50"/>
        <v>10</v>
      </c>
      <c r="H58">
        <f t="shared" si="5"/>
        <v>851</v>
      </c>
      <c r="I58" t="str">
        <f t="shared" si="6"/>
        <v>single o05_to_07 o06_to_10 o04_to_07 o05_to_10</v>
      </c>
      <c r="J58">
        <f t="shared" si="3"/>
        <v>1</v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F59&lt;&gt;E59), "_" &amp; TEXT(F59, "00"), ""), "")</f>
        <v>arith_add_g06_00_o07</v>
      </c>
      <c r="B59" t="str">
        <f>IF(ISNUMBER(C59),INDEX(Operations[],J59,1), "")</f>
        <v>Addition</v>
      </c>
      <c r="C59">
        <f t="shared" si="1"/>
        <v>6</v>
      </c>
      <c r="D59">
        <f t="shared" si="2"/>
        <v>0</v>
      </c>
      <c r="E59">
        <f t="shared" ref="E59:G59" si="51">IF(ISNUMBER(E49), E49, "")</f>
        <v>7</v>
      </c>
      <c r="F59" t="str">
        <f t="shared" si="51"/>
        <v/>
      </c>
      <c r="G59">
        <f t="shared" si="51"/>
        <v>10</v>
      </c>
      <c r="H59">
        <f t="shared" si="5"/>
        <v>852</v>
      </c>
      <c r="I59" t="str">
        <f t="shared" si="6"/>
        <v>single o05_to_07 o06_to_10 o04_to_07 o05_to_10 o07_to_10</v>
      </c>
      <c r="J59">
        <f t="shared" si="3"/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F60&lt;&gt;E60), "_" &amp; TEXT(F60, "00"), ""), "")</f>
        <v>arith_add_g06_00_o08</v>
      </c>
      <c r="B60" t="str">
        <f>IF(ISNUMBER(C60),INDEX(Operations[],J60,1), "")</f>
        <v>Addition</v>
      </c>
      <c r="C60">
        <f t="shared" si="1"/>
        <v>6</v>
      </c>
      <c r="D60">
        <f t="shared" si="2"/>
        <v>0</v>
      </c>
      <c r="E60">
        <f t="shared" ref="E60:G60" si="52">IF(ISNUMBER(E50), E50, "")</f>
        <v>8</v>
      </c>
      <c r="F60" t="str">
        <f t="shared" si="52"/>
        <v/>
      </c>
      <c r="G60">
        <f t="shared" si="52"/>
        <v>10</v>
      </c>
      <c r="H60">
        <f t="shared" si="5"/>
        <v>853</v>
      </c>
      <c r="I60" t="str">
        <f t="shared" si="6"/>
        <v>single o08_to_10 o06_to_10 o07_to_10 o05_to_10</v>
      </c>
      <c r="J60">
        <f t="shared" si="3"/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F61&lt;&gt;E61), "_" &amp; TEXT(F61, "00"), ""), "")</f>
        <v>arith_add_g06_00_o09</v>
      </c>
      <c r="B61" t="str">
        <f>IF(ISNUMBER(C61),INDEX(Operations[],J61,1), "")</f>
        <v>Addition</v>
      </c>
      <c r="C61">
        <f t="shared" si="1"/>
        <v>6</v>
      </c>
      <c r="D61">
        <f t="shared" si="2"/>
        <v>0</v>
      </c>
      <c r="E61">
        <f t="shared" ref="E61:G61" si="53">IF(ISNUMBER(E51), E51, "")</f>
        <v>9</v>
      </c>
      <c r="F61" t="str">
        <f t="shared" si="53"/>
        <v/>
      </c>
      <c r="G61">
        <f t="shared" si="53"/>
        <v>10</v>
      </c>
      <c r="H61">
        <f t="shared" si="5"/>
        <v>854</v>
      </c>
      <c r="I61" t="str">
        <f t="shared" si="6"/>
        <v>single o08_to_10 o06_to_10 o07_to_10 o05_to_10</v>
      </c>
      <c r="J61">
        <f t="shared" si="3"/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F62&lt;&gt;E62), "_" &amp; TEXT(F62, "00"), ""), "")</f>
        <v/>
      </c>
      <c r="B62" t="str">
        <f>IF(ISNUMBER(C62),INDEX(Operations[],J62,1), "")</f>
        <v/>
      </c>
      <c r="C62" t="str">
        <f t="shared" si="1"/>
        <v/>
      </c>
      <c r="D62" t="str">
        <f t="shared" si="2"/>
        <v/>
      </c>
      <c r="E62" t="str">
        <f t="shared" ref="E62:G62" si="54">IF(ISNUMBER(E52), E52, "")</f>
        <v/>
      </c>
      <c r="F62" t="str">
        <f t="shared" si="54"/>
        <v/>
      </c>
      <c r="G62" t="str">
        <f t="shared" si="54"/>
        <v/>
      </c>
      <c r="H62" t="str">
        <f t="shared" si="5"/>
        <v/>
      </c>
      <c r="I62" t="str">
        <f t="shared" si="6"/>
        <v/>
      </c>
      <c r="J62" t="str">
        <f t="shared" si="3"/>
        <v/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F63&lt;&gt;E63), "_" &amp; TEXT(F63, "00"), ""), "")</f>
        <v>arith_add_g07_00_o01</v>
      </c>
      <c r="B63" t="str">
        <f>IF(ISNUMBER(C63),INDEX(Operations[],J63,1), "")</f>
        <v>Addition</v>
      </c>
      <c r="C63">
        <f t="shared" si="1"/>
        <v>7</v>
      </c>
      <c r="D63">
        <f t="shared" si="2"/>
        <v>0</v>
      </c>
      <c r="E63">
        <f t="shared" ref="E63:G63" si="55">IF(ISNUMBER(E53), E53, "")</f>
        <v>1</v>
      </c>
      <c r="F63" t="str">
        <f t="shared" si="55"/>
        <v/>
      </c>
      <c r="G63">
        <f t="shared" si="55"/>
        <v>10</v>
      </c>
      <c r="H63">
        <f t="shared" si="5"/>
        <v>855</v>
      </c>
      <c r="I63" t="str">
        <f t="shared" si="6"/>
        <v>single o01_to_04 o01_to_05</v>
      </c>
      <c r="J63">
        <f t="shared" si="3"/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F64&lt;&gt;E64), "_" &amp; TEXT(F64, "00"), ""), "")</f>
        <v>arith_add_g07_00_o02</v>
      </c>
      <c r="B64" t="str">
        <f>IF(ISNUMBER(C64),INDEX(Operations[],J64,1), "")</f>
        <v>Addition</v>
      </c>
      <c r="C64">
        <f t="shared" si="1"/>
        <v>7</v>
      </c>
      <c r="D64">
        <f t="shared" si="2"/>
        <v>0</v>
      </c>
      <c r="E64">
        <f t="shared" ref="E64:G64" si="56">IF(ISNUMBER(E54), E54, "")</f>
        <v>2</v>
      </c>
      <c r="F64" t="str">
        <f t="shared" si="56"/>
        <v/>
      </c>
      <c r="G64">
        <f t="shared" si="56"/>
        <v>10</v>
      </c>
      <c r="H64">
        <f t="shared" si="5"/>
        <v>856</v>
      </c>
      <c r="I64" t="str">
        <f t="shared" si="6"/>
        <v>single o01_to_04 o01_to_05</v>
      </c>
      <c r="J64">
        <f t="shared" si="3"/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F65&lt;&gt;E65), "_" &amp; TEXT(F65, "00"), ""), "")</f>
        <v>arith_add_g07_00_o03</v>
      </c>
      <c r="B65" t="str">
        <f>IF(ISNUMBER(C65),INDEX(Operations[],J65,1), "")</f>
        <v>Addition</v>
      </c>
      <c r="C65">
        <f t="shared" si="1"/>
        <v>7</v>
      </c>
      <c r="D65">
        <f t="shared" si="2"/>
        <v>0</v>
      </c>
      <c r="E65">
        <f t="shared" ref="E65:G65" si="57">IF(ISNUMBER(E55), E55, "")</f>
        <v>3</v>
      </c>
      <c r="F65" t="str">
        <f t="shared" si="57"/>
        <v/>
      </c>
      <c r="G65">
        <f t="shared" si="57"/>
        <v>10</v>
      </c>
      <c r="H65">
        <f t="shared" si="5"/>
        <v>857</v>
      </c>
      <c r="I65" t="str">
        <f t="shared" si="6"/>
        <v>single o01_to_04 o01_to_05</v>
      </c>
      <c r="J65">
        <f t="shared" si="3"/>
        <v>1</v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F66&lt;&gt;E66), "_" &amp; TEXT(F66, "00"), ""), "")</f>
        <v>arith_add_g07_00_o04</v>
      </c>
      <c r="B66" t="str">
        <f>IF(ISNUMBER(C66),INDEX(Operations[],J66,1), "")</f>
        <v>Addition</v>
      </c>
      <c r="C66">
        <f t="shared" si="1"/>
        <v>7</v>
      </c>
      <c r="D66">
        <f t="shared" si="2"/>
        <v>0</v>
      </c>
      <c r="E66">
        <f t="shared" ref="E66:G66" si="58">IF(ISNUMBER(E56), E56, "")</f>
        <v>4</v>
      </c>
      <c r="F66" t="str">
        <f t="shared" si="58"/>
        <v/>
      </c>
      <c r="G66">
        <f t="shared" si="58"/>
        <v>10</v>
      </c>
      <c r="H66">
        <f t="shared" si="5"/>
        <v>858</v>
      </c>
      <c r="I66" t="str">
        <f t="shared" si="6"/>
        <v>single o01_to_04 o01_to_05 o04_to_07</v>
      </c>
      <c r="J66">
        <f t="shared" si="3"/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F67&lt;&gt;E67), "_" &amp; TEXT(F67, "00"), ""), "")</f>
        <v>arith_add_g07_00_o05</v>
      </c>
      <c r="B67" t="str">
        <f>IF(ISNUMBER(C67),INDEX(Operations[],J67,1), "")</f>
        <v>Addition</v>
      </c>
      <c r="C67">
        <f t="shared" si="1"/>
        <v>7</v>
      </c>
      <c r="D67">
        <f t="shared" si="2"/>
        <v>0</v>
      </c>
      <c r="E67">
        <f t="shared" ref="E67:G67" si="59">IF(ISNUMBER(E57), E57, "")</f>
        <v>5</v>
      </c>
      <c r="F67" t="str">
        <f t="shared" si="59"/>
        <v/>
      </c>
      <c r="G67">
        <f t="shared" si="59"/>
        <v>10</v>
      </c>
      <c r="H67">
        <f t="shared" si="5"/>
        <v>859</v>
      </c>
      <c r="I67" t="str">
        <f t="shared" si="6"/>
        <v>single o05_to_07 o01_to_05 o04_to_07 o05_to_10</v>
      </c>
      <c r="J67">
        <f t="shared" si="3"/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F68&lt;&gt;E68), "_" &amp; TEXT(F68, "00"), ""), "")</f>
        <v>arith_add_g07_00_o06</v>
      </c>
      <c r="B68" t="str">
        <f>IF(ISNUMBER(C68),INDEX(Operations[],J68,1), "")</f>
        <v>Addition</v>
      </c>
      <c r="C68">
        <f t="shared" si="1"/>
        <v>7</v>
      </c>
      <c r="D68">
        <f t="shared" si="2"/>
        <v>0</v>
      </c>
      <c r="E68">
        <f t="shared" ref="E68:G68" si="60">IF(ISNUMBER(E58), E58, "")</f>
        <v>6</v>
      </c>
      <c r="F68" t="str">
        <f t="shared" si="60"/>
        <v/>
      </c>
      <c r="G68">
        <f t="shared" si="60"/>
        <v>10</v>
      </c>
      <c r="H68">
        <f t="shared" si="5"/>
        <v>860</v>
      </c>
      <c r="I68" t="str">
        <f t="shared" si="6"/>
        <v>single o05_to_07 o06_to_10 o04_to_07 o05_to_10</v>
      </c>
      <c r="J68">
        <f t="shared" si="3"/>
        <v>1</v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F69&lt;&gt;E69), "_" &amp; TEXT(F69, "00"), ""), "")</f>
        <v>arith_add_g07_00_o07</v>
      </c>
      <c r="B69" t="str">
        <f>IF(ISNUMBER(C69),INDEX(Operations[],J69,1), "")</f>
        <v>Addition</v>
      </c>
      <c r="C69">
        <f t="shared" si="1"/>
        <v>7</v>
      </c>
      <c r="D69">
        <f t="shared" si="2"/>
        <v>0</v>
      </c>
      <c r="E69">
        <f t="shared" ref="E69:G69" si="61">IF(ISNUMBER(E59), E59, "")</f>
        <v>7</v>
      </c>
      <c r="F69" t="str">
        <f t="shared" si="61"/>
        <v/>
      </c>
      <c r="G69">
        <f t="shared" si="61"/>
        <v>10</v>
      </c>
      <c r="H69">
        <f t="shared" si="5"/>
        <v>861</v>
      </c>
      <c r="I69" t="str">
        <f t="shared" si="6"/>
        <v>single o05_to_07 o06_to_10 o04_to_07 o05_to_10 o07_to_10</v>
      </c>
      <c r="J69">
        <f t="shared" si="3"/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F70&lt;&gt;E70), "_" &amp; TEXT(F70, "00"), ""), "")</f>
        <v>arith_add_g07_00_o08</v>
      </c>
      <c r="B70" t="str">
        <f>IF(ISNUMBER(C70),INDEX(Operations[],J70,1), "")</f>
        <v>Addition</v>
      </c>
      <c r="C70">
        <f t="shared" si="1"/>
        <v>7</v>
      </c>
      <c r="D70">
        <f t="shared" si="2"/>
        <v>0</v>
      </c>
      <c r="E70">
        <f t="shared" ref="E70:G70" si="62">IF(ISNUMBER(E60), E60, "")</f>
        <v>8</v>
      </c>
      <c r="F70" t="str">
        <f t="shared" si="62"/>
        <v/>
      </c>
      <c r="G70">
        <f t="shared" si="62"/>
        <v>10</v>
      </c>
      <c r="H70">
        <f t="shared" si="5"/>
        <v>862</v>
      </c>
      <c r="I70" t="str">
        <f t="shared" si="6"/>
        <v>single o08_to_10 o06_to_10 o07_to_10 o05_to_10</v>
      </c>
      <c r="J70">
        <f t="shared" si="3"/>
        <v>1</v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F71&lt;&gt;E71), "_" &amp; TEXT(F71, "00"), ""), "")</f>
        <v>arith_add_g07_00_o09</v>
      </c>
      <c r="B71" t="str">
        <f>IF(ISNUMBER(C71),INDEX(Operations[],J71,1), "")</f>
        <v>Addition</v>
      </c>
      <c r="C71">
        <f t="shared" si="1"/>
        <v>7</v>
      </c>
      <c r="D71">
        <f t="shared" si="2"/>
        <v>0</v>
      </c>
      <c r="E71">
        <f t="shared" ref="E71:G71" si="63">IF(ISNUMBER(E61), E61, "")</f>
        <v>9</v>
      </c>
      <c r="F71" t="str">
        <f t="shared" si="63"/>
        <v/>
      </c>
      <c r="G71">
        <f t="shared" si="63"/>
        <v>10</v>
      </c>
      <c r="H71">
        <f t="shared" si="5"/>
        <v>863</v>
      </c>
      <c r="I71" t="str">
        <f t="shared" si="6"/>
        <v>single o08_to_10 o06_to_10 o07_to_10 o05_to_10</v>
      </c>
      <c r="J71">
        <f t="shared" si="3"/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F72&lt;&gt;E72), "_" &amp; TEXT(F72, "00"), ""), "")</f>
        <v/>
      </c>
      <c r="B72" t="str">
        <f>IF(ISNUMBER(C72),INDEX(Operations[],J72,1), "")</f>
        <v/>
      </c>
      <c r="C72" t="str">
        <f t="shared" si="1"/>
        <v/>
      </c>
      <c r="D72" t="str">
        <f t="shared" si="2"/>
        <v/>
      </c>
      <c r="E72" t="str">
        <f t="shared" ref="E72:G72" si="64">IF(ISNUMBER(E62), E62, "")</f>
        <v/>
      </c>
      <c r="F72" t="str">
        <f t="shared" si="64"/>
        <v/>
      </c>
      <c r="G72" t="str">
        <f t="shared" si="64"/>
        <v/>
      </c>
      <c r="H72" t="str">
        <f t="shared" si="5"/>
        <v/>
      </c>
      <c r="I72" t="str">
        <f t="shared" si="6"/>
        <v/>
      </c>
      <c r="J72" t="str">
        <f t="shared" si="3"/>
        <v/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F73&lt;&gt;E73), "_" &amp; TEXT(F73, "00"), ""), "")</f>
        <v>arith_add_g08_00_o01</v>
      </c>
      <c r="B73" t="str">
        <f>IF(ISNUMBER(C73),INDEX(Operations[],J73,1), "")</f>
        <v>Addition</v>
      </c>
      <c r="C73">
        <f t="shared" si="1"/>
        <v>8</v>
      </c>
      <c r="D73">
        <f t="shared" si="2"/>
        <v>0</v>
      </c>
      <c r="E73">
        <f t="shared" ref="E73:G73" si="65">IF(ISNUMBER(E63), E63, "")</f>
        <v>1</v>
      </c>
      <c r="F73" t="str">
        <f t="shared" si="65"/>
        <v/>
      </c>
      <c r="G73">
        <f t="shared" si="65"/>
        <v>10</v>
      </c>
      <c r="H73">
        <f t="shared" si="5"/>
        <v>864</v>
      </c>
      <c r="I73" t="str">
        <f t="shared" si="6"/>
        <v>single o01_to_04 o01_to_05</v>
      </c>
      <c r="J73">
        <f t="shared" si="3"/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F74&lt;&gt;E74), "_" &amp; TEXT(F74, "00"), ""), "")</f>
        <v>arith_add_g08_00_o02</v>
      </c>
      <c r="B74" t="str">
        <f>IF(ISNUMBER(C74),INDEX(Operations[],J74,1), "")</f>
        <v>Addition</v>
      </c>
      <c r="C74">
        <f t="shared" si="1"/>
        <v>8</v>
      </c>
      <c r="D74">
        <f t="shared" si="2"/>
        <v>0</v>
      </c>
      <c r="E74">
        <f t="shared" ref="E74:G74" si="66">IF(ISNUMBER(E64), E64, "")</f>
        <v>2</v>
      </c>
      <c r="F74" t="str">
        <f t="shared" si="66"/>
        <v/>
      </c>
      <c r="G74">
        <f t="shared" si="66"/>
        <v>10</v>
      </c>
      <c r="H74">
        <f t="shared" si="5"/>
        <v>865</v>
      </c>
      <c r="I74" t="str">
        <f t="shared" si="6"/>
        <v>single o01_to_04 o01_to_05</v>
      </c>
      <c r="J74">
        <f t="shared" si="3"/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F75&lt;&gt;E75), "_" &amp; TEXT(F75, "00"), ""), "")</f>
        <v>arith_add_g08_00_o03</v>
      </c>
      <c r="B75" t="str">
        <f>IF(ISNUMBER(C75),INDEX(Operations[],J75,1), "")</f>
        <v>Addition</v>
      </c>
      <c r="C75">
        <f t="shared" si="1"/>
        <v>8</v>
      </c>
      <c r="D75">
        <f t="shared" si="2"/>
        <v>0</v>
      </c>
      <c r="E75">
        <f t="shared" ref="E75:G75" si="67">IF(ISNUMBER(E65), E65, "")</f>
        <v>3</v>
      </c>
      <c r="F75" t="str">
        <f t="shared" si="67"/>
        <v/>
      </c>
      <c r="G75">
        <f t="shared" si="67"/>
        <v>10</v>
      </c>
      <c r="H75">
        <f t="shared" si="5"/>
        <v>866</v>
      </c>
      <c r="I75" t="str">
        <f t="shared" si="6"/>
        <v>single o01_to_04 o01_to_05</v>
      </c>
      <c r="J75">
        <f t="shared" si="3"/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F76&lt;&gt;E76), "_" &amp; TEXT(F76, "00"), ""), "")</f>
        <v>arith_add_g08_00_o04</v>
      </c>
      <c r="B76" t="str">
        <f>IF(ISNUMBER(C76),INDEX(Operations[],J76,1), "")</f>
        <v>Addition</v>
      </c>
      <c r="C76">
        <f t="shared" si="1"/>
        <v>8</v>
      </c>
      <c r="D76">
        <f t="shared" si="2"/>
        <v>0</v>
      </c>
      <c r="E76">
        <f t="shared" ref="E76:G76" si="68">IF(ISNUMBER(E66), E66, "")</f>
        <v>4</v>
      </c>
      <c r="F76" t="str">
        <f t="shared" si="68"/>
        <v/>
      </c>
      <c r="G76">
        <f t="shared" si="68"/>
        <v>10</v>
      </c>
      <c r="H76">
        <f t="shared" si="5"/>
        <v>867</v>
      </c>
      <c r="I76" t="str">
        <f t="shared" si="6"/>
        <v>single o01_to_04 o01_to_05 o04_to_07</v>
      </c>
      <c r="J76">
        <f t="shared" si="3"/>
        <v>1</v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F77&lt;&gt;E77), "_" &amp; TEXT(F77, "00"), ""), "")</f>
        <v>arith_add_g08_00_o05</v>
      </c>
      <c r="B77" t="str">
        <f>IF(ISNUMBER(C77),INDEX(Operations[],J77,1), "")</f>
        <v>Addition</v>
      </c>
      <c r="C77">
        <f t="shared" ref="C77:C140" si="69">IF(ISNUMBER(C67), IF(C67 &lt; Max_Ordinal, C67 + 1, IF(J67 &lt; Max_Operations, D67 + 1, D67 + 2)), "")</f>
        <v>8</v>
      </c>
      <c r="D77">
        <f t="shared" ref="D77:D140" si="70">IF(ISNUMBER(C67), IF(C67 &lt; Max_Ordinal, D67, C77 - 1), "")</f>
        <v>0</v>
      </c>
      <c r="E77">
        <f t="shared" ref="E77:G77" si="71">IF(ISNUMBER(E67), E67, "")</f>
        <v>5</v>
      </c>
      <c r="F77" t="str">
        <f t="shared" si="71"/>
        <v/>
      </c>
      <c r="G77">
        <f t="shared" si="71"/>
        <v>10</v>
      </c>
      <c r="H77">
        <f t="shared" si="5"/>
        <v>868</v>
      </c>
      <c r="I77" t="str">
        <f t="shared" si="6"/>
        <v>single o05_to_07 o01_to_05 o04_to_07 o05_to_10</v>
      </c>
      <c r="J77">
        <f t="shared" ref="J77:J140" si="72">IF(ISNUMBER(C67), IF(C67 &lt; Max_Ordinal, J67, 1+MOD(J67, Max_Operations)), "")</f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F78&lt;&gt;E78), "_" &amp; TEXT(F78, "00"), ""), "")</f>
        <v>arith_add_g08_00_o06</v>
      </c>
      <c r="B78" t="str">
        <f>IF(ISNUMBER(C78),INDEX(Operations[],J78,1), "")</f>
        <v>Addition</v>
      </c>
      <c r="C78">
        <f t="shared" si="69"/>
        <v>8</v>
      </c>
      <c r="D78">
        <f t="shared" si="70"/>
        <v>0</v>
      </c>
      <c r="E78">
        <f t="shared" ref="E78:G78" si="73">IF(ISNUMBER(E68), E68, "")</f>
        <v>6</v>
      </c>
      <c r="F78" t="str">
        <f t="shared" si="73"/>
        <v/>
      </c>
      <c r="G78">
        <f t="shared" si="73"/>
        <v>10</v>
      </c>
      <c r="H78">
        <f t="shared" ref="H78:H141" si="74">IF(ISNUMBER(C78), IF(ISNUMBER(H77), H77+Due_Increments, row2_above+1) + IFERROR(K78+0,0), "")</f>
        <v>869</v>
      </c>
      <c r="I78" t="str">
        <f t="shared" ref="I78:I141" si="75">IF(ISTEXT(I68), I68, "")</f>
        <v>single o05_to_07 o06_to_10 o04_to_07 o05_to_10</v>
      </c>
      <c r="J78">
        <f t="shared" si="72"/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F79&lt;&gt;E79), "_" &amp; TEXT(F79, "00"), ""), "")</f>
        <v>arith_add_g08_00_o07</v>
      </c>
      <c r="B79" t="str">
        <f>IF(ISNUMBER(C79),INDEX(Operations[],J79,1), "")</f>
        <v>Addition</v>
      </c>
      <c r="C79">
        <f t="shared" si="69"/>
        <v>8</v>
      </c>
      <c r="D79">
        <f t="shared" si="70"/>
        <v>0</v>
      </c>
      <c r="E79">
        <f t="shared" ref="E79:G79" si="76">IF(ISNUMBER(E69), E69, "")</f>
        <v>7</v>
      </c>
      <c r="F79" t="str">
        <f t="shared" si="76"/>
        <v/>
      </c>
      <c r="G79">
        <f t="shared" si="76"/>
        <v>10</v>
      </c>
      <c r="H79">
        <f t="shared" si="74"/>
        <v>870</v>
      </c>
      <c r="I79" t="str">
        <f t="shared" si="75"/>
        <v>single o05_to_07 o06_to_10 o04_to_07 o05_to_10 o07_to_10</v>
      </c>
      <c r="J79">
        <f t="shared" si="72"/>
        <v>1</v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F80&lt;&gt;E80), "_" &amp; TEXT(F80, "00"), ""), "")</f>
        <v>arith_add_g08_00_o08</v>
      </c>
      <c r="B80" t="str">
        <f>IF(ISNUMBER(C80),INDEX(Operations[],J80,1), "")</f>
        <v>Addition</v>
      </c>
      <c r="C80">
        <f t="shared" si="69"/>
        <v>8</v>
      </c>
      <c r="D80">
        <f t="shared" si="70"/>
        <v>0</v>
      </c>
      <c r="E80">
        <f t="shared" ref="E80:G80" si="77">IF(ISNUMBER(E70), E70, "")</f>
        <v>8</v>
      </c>
      <c r="F80" t="str">
        <f t="shared" si="77"/>
        <v/>
      </c>
      <c r="G80">
        <f t="shared" si="77"/>
        <v>10</v>
      </c>
      <c r="H80">
        <f t="shared" si="74"/>
        <v>871</v>
      </c>
      <c r="I80" t="str">
        <f t="shared" si="75"/>
        <v>single o08_to_10 o06_to_10 o07_to_10 o05_to_10</v>
      </c>
      <c r="J80">
        <f t="shared" si="72"/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F81&lt;&gt;E81), "_" &amp; TEXT(F81, "00"), ""), "")</f>
        <v>arith_add_g08_00_o09</v>
      </c>
      <c r="B81" t="str">
        <f>IF(ISNUMBER(C81),INDEX(Operations[],J81,1), "")</f>
        <v>Addition</v>
      </c>
      <c r="C81">
        <f t="shared" si="69"/>
        <v>8</v>
      </c>
      <c r="D81">
        <f t="shared" si="70"/>
        <v>0</v>
      </c>
      <c r="E81">
        <f t="shared" ref="E81:G81" si="78">IF(ISNUMBER(E71), E71, "")</f>
        <v>9</v>
      </c>
      <c r="F81" t="str">
        <f t="shared" si="78"/>
        <v/>
      </c>
      <c r="G81">
        <f t="shared" si="78"/>
        <v>10</v>
      </c>
      <c r="H81">
        <f t="shared" si="74"/>
        <v>872</v>
      </c>
      <c r="I81" t="str">
        <f t="shared" si="75"/>
        <v>single o08_to_10 o06_to_10 o07_to_10 o05_to_10</v>
      </c>
      <c r="J81">
        <f t="shared" si="72"/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F82&lt;&gt;E82), "_" &amp; TEXT(F82, "00"), ""), "")</f>
        <v/>
      </c>
      <c r="B82" t="str">
        <f>IF(ISNUMBER(C82),INDEX(Operations[],J82,1), "")</f>
        <v/>
      </c>
      <c r="C82" t="str">
        <f t="shared" si="69"/>
        <v/>
      </c>
      <c r="D82" t="str">
        <f t="shared" si="70"/>
        <v/>
      </c>
      <c r="E82" t="str">
        <f t="shared" ref="E82:G82" si="79">IF(ISNUMBER(E72), E72, "")</f>
        <v/>
      </c>
      <c r="F82" t="str">
        <f t="shared" si="79"/>
        <v/>
      </c>
      <c r="G82" t="str">
        <f t="shared" si="79"/>
        <v/>
      </c>
      <c r="H82" t="str">
        <f t="shared" si="74"/>
        <v/>
      </c>
      <c r="I82" t="str">
        <f t="shared" si="75"/>
        <v/>
      </c>
      <c r="J82" t="str">
        <f t="shared" si="72"/>
        <v/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F83&lt;&gt;E83), "_" &amp; TEXT(F83, "00"), ""), "")</f>
        <v>arith_add_g09_00_o01</v>
      </c>
      <c r="B83" t="str">
        <f>IF(ISNUMBER(C83),INDEX(Operations[],J83,1), "")</f>
        <v>Addition</v>
      </c>
      <c r="C83">
        <f t="shared" si="69"/>
        <v>9</v>
      </c>
      <c r="D83">
        <f t="shared" si="70"/>
        <v>0</v>
      </c>
      <c r="E83">
        <f t="shared" ref="E83:G83" si="80">IF(ISNUMBER(E73), E73, "")</f>
        <v>1</v>
      </c>
      <c r="F83" t="str">
        <f t="shared" si="80"/>
        <v/>
      </c>
      <c r="G83">
        <f t="shared" si="80"/>
        <v>10</v>
      </c>
      <c r="H83">
        <f t="shared" si="74"/>
        <v>873</v>
      </c>
      <c r="I83" t="str">
        <f t="shared" si="75"/>
        <v>single o01_to_04 o01_to_05</v>
      </c>
      <c r="J83">
        <f t="shared" si="72"/>
        <v>1</v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F84&lt;&gt;E84), "_" &amp; TEXT(F84, "00"), ""), "")</f>
        <v>arith_add_g09_00_o02</v>
      </c>
      <c r="B84" t="str">
        <f>IF(ISNUMBER(C84),INDEX(Operations[],J84,1), "")</f>
        <v>Addition</v>
      </c>
      <c r="C84">
        <f t="shared" si="69"/>
        <v>9</v>
      </c>
      <c r="D84">
        <f t="shared" si="70"/>
        <v>0</v>
      </c>
      <c r="E84">
        <f t="shared" ref="E84:G84" si="81">IF(ISNUMBER(E74), E74, "")</f>
        <v>2</v>
      </c>
      <c r="F84" t="str">
        <f t="shared" si="81"/>
        <v/>
      </c>
      <c r="G84">
        <f t="shared" si="81"/>
        <v>10</v>
      </c>
      <c r="H84">
        <f t="shared" si="74"/>
        <v>874</v>
      </c>
      <c r="I84" t="str">
        <f t="shared" si="75"/>
        <v>single o01_to_04 o01_to_05</v>
      </c>
      <c r="J84">
        <f t="shared" si="72"/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F85&lt;&gt;E85), "_" &amp; TEXT(F85, "00"), ""), "")</f>
        <v>arith_add_g09_00_o03</v>
      </c>
      <c r="B85" t="str">
        <f>IF(ISNUMBER(C85),INDEX(Operations[],J85,1), "")</f>
        <v>Addition</v>
      </c>
      <c r="C85">
        <f t="shared" si="69"/>
        <v>9</v>
      </c>
      <c r="D85">
        <f t="shared" si="70"/>
        <v>0</v>
      </c>
      <c r="E85">
        <f t="shared" ref="E85:G85" si="82">IF(ISNUMBER(E75), E75, "")</f>
        <v>3</v>
      </c>
      <c r="F85" t="str">
        <f t="shared" si="82"/>
        <v/>
      </c>
      <c r="G85">
        <f t="shared" si="82"/>
        <v>10</v>
      </c>
      <c r="H85">
        <f t="shared" si="74"/>
        <v>875</v>
      </c>
      <c r="I85" t="str">
        <f t="shared" si="75"/>
        <v>single o01_to_04 o01_to_05</v>
      </c>
      <c r="J85">
        <f t="shared" si="72"/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F86&lt;&gt;E86), "_" &amp; TEXT(F86, "00"), ""), "")</f>
        <v>arith_add_g09_00_o04</v>
      </c>
      <c r="B86" t="str">
        <f>IF(ISNUMBER(C86),INDEX(Operations[],J86,1), "")</f>
        <v>Addition</v>
      </c>
      <c r="C86">
        <f t="shared" si="69"/>
        <v>9</v>
      </c>
      <c r="D86">
        <f t="shared" si="70"/>
        <v>0</v>
      </c>
      <c r="E86">
        <f t="shared" ref="E86:G86" si="83">IF(ISNUMBER(E76), E76, "")</f>
        <v>4</v>
      </c>
      <c r="F86" t="str">
        <f t="shared" si="83"/>
        <v/>
      </c>
      <c r="G86">
        <f t="shared" si="83"/>
        <v>10</v>
      </c>
      <c r="H86">
        <f t="shared" si="74"/>
        <v>876</v>
      </c>
      <c r="I86" t="str">
        <f t="shared" si="75"/>
        <v>single o01_to_04 o01_to_05 o04_to_07</v>
      </c>
      <c r="J86">
        <f t="shared" si="72"/>
        <v>1</v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F87&lt;&gt;E87), "_" &amp; TEXT(F87, "00"), ""), "")</f>
        <v>arith_add_g09_00_o05</v>
      </c>
      <c r="B87" t="str">
        <f>IF(ISNUMBER(C87),INDEX(Operations[],J87,1), "")</f>
        <v>Addition</v>
      </c>
      <c r="C87">
        <f t="shared" si="69"/>
        <v>9</v>
      </c>
      <c r="D87">
        <f t="shared" si="70"/>
        <v>0</v>
      </c>
      <c r="E87">
        <f t="shared" ref="E87:G87" si="84">IF(ISNUMBER(E77), E77, "")</f>
        <v>5</v>
      </c>
      <c r="F87" t="str">
        <f t="shared" si="84"/>
        <v/>
      </c>
      <c r="G87">
        <f t="shared" si="84"/>
        <v>10</v>
      </c>
      <c r="H87">
        <f t="shared" si="74"/>
        <v>877</v>
      </c>
      <c r="I87" t="str">
        <f t="shared" si="75"/>
        <v>single o05_to_07 o01_to_05 o04_to_07 o05_to_10</v>
      </c>
      <c r="J87">
        <f t="shared" si="72"/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F88&lt;&gt;E88), "_" &amp; TEXT(F88, "00"), ""), "")</f>
        <v>arith_add_g09_00_o06</v>
      </c>
      <c r="B88" t="str">
        <f>IF(ISNUMBER(C88),INDEX(Operations[],J88,1), "")</f>
        <v>Addition</v>
      </c>
      <c r="C88">
        <f t="shared" si="69"/>
        <v>9</v>
      </c>
      <c r="D88">
        <f t="shared" si="70"/>
        <v>0</v>
      </c>
      <c r="E88">
        <f t="shared" ref="E88:G88" si="85">IF(ISNUMBER(E78), E78, "")</f>
        <v>6</v>
      </c>
      <c r="F88" t="str">
        <f t="shared" si="85"/>
        <v/>
      </c>
      <c r="G88">
        <f t="shared" si="85"/>
        <v>10</v>
      </c>
      <c r="H88">
        <f t="shared" si="74"/>
        <v>878</v>
      </c>
      <c r="I88" t="str">
        <f t="shared" si="75"/>
        <v>single o05_to_07 o06_to_10 o04_to_07 o05_to_10</v>
      </c>
      <c r="J88">
        <f t="shared" si="72"/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F89&lt;&gt;E89), "_" &amp; TEXT(F89, "00"), ""), "")</f>
        <v>arith_add_g09_00_o07</v>
      </c>
      <c r="B89" t="str">
        <f>IF(ISNUMBER(C89),INDEX(Operations[],J89,1), "")</f>
        <v>Addition</v>
      </c>
      <c r="C89">
        <f t="shared" si="69"/>
        <v>9</v>
      </c>
      <c r="D89">
        <f t="shared" si="70"/>
        <v>0</v>
      </c>
      <c r="E89">
        <f t="shared" ref="E89:G89" si="86">IF(ISNUMBER(E79), E79, "")</f>
        <v>7</v>
      </c>
      <c r="F89" t="str">
        <f t="shared" si="86"/>
        <v/>
      </c>
      <c r="G89">
        <f t="shared" si="86"/>
        <v>10</v>
      </c>
      <c r="H89">
        <f t="shared" si="74"/>
        <v>879</v>
      </c>
      <c r="I89" t="str">
        <f t="shared" si="75"/>
        <v>single o05_to_07 o06_to_10 o04_to_07 o05_to_10 o07_to_10</v>
      </c>
      <c r="J89">
        <f t="shared" si="72"/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F90&lt;&gt;E90), "_" &amp; TEXT(F90, "00"), ""), "")</f>
        <v>arith_add_g09_00_o08</v>
      </c>
      <c r="B90" t="str">
        <f>IF(ISNUMBER(C90),INDEX(Operations[],J90,1), "")</f>
        <v>Addition</v>
      </c>
      <c r="C90">
        <f t="shared" si="69"/>
        <v>9</v>
      </c>
      <c r="D90">
        <f t="shared" si="70"/>
        <v>0</v>
      </c>
      <c r="E90">
        <f t="shared" ref="E90:G90" si="87">IF(ISNUMBER(E80), E80, "")</f>
        <v>8</v>
      </c>
      <c r="F90" t="str">
        <f t="shared" si="87"/>
        <v/>
      </c>
      <c r="G90">
        <f t="shared" si="87"/>
        <v>10</v>
      </c>
      <c r="H90">
        <f t="shared" si="74"/>
        <v>880</v>
      </c>
      <c r="I90" t="str">
        <f t="shared" si="75"/>
        <v>single o08_to_10 o06_to_10 o07_to_10 o05_to_10</v>
      </c>
      <c r="J90">
        <f t="shared" si="72"/>
        <v>1</v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F91&lt;&gt;E91), "_" &amp; TEXT(F91, "00"), ""), "")</f>
        <v>arith_add_g09_00_o09</v>
      </c>
      <c r="B91" t="str">
        <f>IF(ISNUMBER(C91),INDEX(Operations[],J91,1), "")</f>
        <v>Addition</v>
      </c>
      <c r="C91">
        <f t="shared" si="69"/>
        <v>9</v>
      </c>
      <c r="D91">
        <f t="shared" si="70"/>
        <v>0</v>
      </c>
      <c r="E91">
        <f t="shared" ref="E91:G91" si="88">IF(ISNUMBER(E81), E81, "")</f>
        <v>9</v>
      </c>
      <c r="F91" t="str">
        <f t="shared" si="88"/>
        <v/>
      </c>
      <c r="G91">
        <f t="shared" si="88"/>
        <v>10</v>
      </c>
      <c r="H91">
        <f t="shared" si="74"/>
        <v>881</v>
      </c>
      <c r="I91" t="str">
        <f t="shared" si="75"/>
        <v>single o08_to_10 o06_to_10 o07_to_10 o05_to_10</v>
      </c>
      <c r="J91">
        <f t="shared" si="72"/>
        <v>1</v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F92&lt;&gt;E92), "_" &amp; TEXT(F92, "00"), ""), "")</f>
        <v/>
      </c>
      <c r="B92" t="str">
        <f>IF(ISNUMBER(C92),INDEX(Operations[],J92,1), "")</f>
        <v/>
      </c>
      <c r="C92" t="str">
        <f t="shared" si="69"/>
        <v/>
      </c>
      <c r="D92" t="str">
        <f t="shared" si="70"/>
        <v/>
      </c>
      <c r="E92" t="str">
        <f t="shared" ref="E92:G92" si="89">IF(ISNUMBER(E82), E82, "")</f>
        <v/>
      </c>
      <c r="F92" t="str">
        <f t="shared" si="89"/>
        <v/>
      </c>
      <c r="G92" t="str">
        <f t="shared" si="89"/>
        <v/>
      </c>
      <c r="H92" t="str">
        <f t="shared" si="74"/>
        <v/>
      </c>
      <c r="I92" t="str">
        <f t="shared" si="75"/>
        <v/>
      </c>
      <c r="J92" t="str">
        <f t="shared" si="72"/>
        <v/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F93&lt;&gt;E93), "_" &amp; TEXT(F93, "00"), ""), "")</f>
        <v>arith_add_g10_00_o01</v>
      </c>
      <c r="B93" t="str">
        <f>IF(ISNUMBER(C93),INDEX(Operations[],J93,1), "")</f>
        <v>Addition</v>
      </c>
      <c r="C93">
        <f t="shared" si="69"/>
        <v>10</v>
      </c>
      <c r="D93">
        <f t="shared" si="70"/>
        <v>0</v>
      </c>
      <c r="E93">
        <f t="shared" ref="E93:G93" si="90">IF(ISNUMBER(E83), E83, "")</f>
        <v>1</v>
      </c>
      <c r="F93" t="str">
        <f t="shared" si="90"/>
        <v/>
      </c>
      <c r="G93">
        <f t="shared" si="90"/>
        <v>10</v>
      </c>
      <c r="H93">
        <f t="shared" si="74"/>
        <v>882</v>
      </c>
      <c r="I93" t="str">
        <f t="shared" si="75"/>
        <v>single o01_to_04 o01_to_05</v>
      </c>
      <c r="J93">
        <f t="shared" si="72"/>
        <v>1</v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F94&lt;&gt;E94), "_" &amp; TEXT(F94, "00"), ""), "")</f>
        <v>arith_add_g10_00_o02</v>
      </c>
      <c r="B94" t="str">
        <f>IF(ISNUMBER(C94),INDEX(Operations[],J94,1), "")</f>
        <v>Addition</v>
      </c>
      <c r="C94">
        <f t="shared" si="69"/>
        <v>10</v>
      </c>
      <c r="D94">
        <f t="shared" si="70"/>
        <v>0</v>
      </c>
      <c r="E94">
        <f t="shared" ref="E94:G94" si="91">IF(ISNUMBER(E84), E84, "")</f>
        <v>2</v>
      </c>
      <c r="F94" t="str">
        <f t="shared" si="91"/>
        <v/>
      </c>
      <c r="G94">
        <f t="shared" si="91"/>
        <v>10</v>
      </c>
      <c r="H94">
        <f t="shared" si="74"/>
        <v>883</v>
      </c>
      <c r="I94" t="str">
        <f t="shared" si="75"/>
        <v>single o01_to_04 o01_to_05</v>
      </c>
      <c r="J94">
        <f t="shared" si="72"/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F95&lt;&gt;E95), "_" &amp; TEXT(F95, "00"), ""), "")</f>
        <v>arith_add_g10_00_o03</v>
      </c>
      <c r="B95" t="str">
        <f>IF(ISNUMBER(C95),INDEX(Operations[],J95,1), "")</f>
        <v>Addition</v>
      </c>
      <c r="C95">
        <f t="shared" si="69"/>
        <v>10</v>
      </c>
      <c r="D95">
        <f t="shared" si="70"/>
        <v>0</v>
      </c>
      <c r="E95">
        <f t="shared" ref="E95:G95" si="92">IF(ISNUMBER(E85), E85, "")</f>
        <v>3</v>
      </c>
      <c r="F95" t="str">
        <f t="shared" si="92"/>
        <v/>
      </c>
      <c r="G95">
        <f t="shared" si="92"/>
        <v>10</v>
      </c>
      <c r="H95">
        <f t="shared" si="74"/>
        <v>884</v>
      </c>
      <c r="I95" t="str">
        <f t="shared" si="75"/>
        <v>single o01_to_04 o01_to_05</v>
      </c>
      <c r="J95">
        <f t="shared" si="72"/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F96&lt;&gt;E96), "_" &amp; TEXT(F96, "00"), ""), "")</f>
        <v>arith_add_g10_00_o04</v>
      </c>
      <c r="B96" t="str">
        <f>IF(ISNUMBER(C96),INDEX(Operations[],J96,1), "")</f>
        <v>Addition</v>
      </c>
      <c r="C96">
        <f t="shared" si="69"/>
        <v>10</v>
      </c>
      <c r="D96">
        <f t="shared" si="70"/>
        <v>0</v>
      </c>
      <c r="E96">
        <f t="shared" ref="E96:G96" si="93">IF(ISNUMBER(E86), E86, "")</f>
        <v>4</v>
      </c>
      <c r="F96" t="str">
        <f t="shared" si="93"/>
        <v/>
      </c>
      <c r="G96">
        <f t="shared" si="93"/>
        <v>10</v>
      </c>
      <c r="H96">
        <f t="shared" si="74"/>
        <v>885</v>
      </c>
      <c r="I96" t="str">
        <f t="shared" si="75"/>
        <v>single o01_to_04 o01_to_05 o04_to_07</v>
      </c>
      <c r="J96">
        <f t="shared" si="72"/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F97&lt;&gt;E97), "_" &amp; TEXT(F97, "00"), ""), "")</f>
        <v>arith_add_g10_00_o05</v>
      </c>
      <c r="B97" t="str">
        <f>IF(ISNUMBER(C97),INDEX(Operations[],J97,1), "")</f>
        <v>Addition</v>
      </c>
      <c r="C97">
        <f t="shared" si="69"/>
        <v>10</v>
      </c>
      <c r="D97">
        <f t="shared" si="70"/>
        <v>0</v>
      </c>
      <c r="E97">
        <f t="shared" ref="E97:G97" si="94">IF(ISNUMBER(E87), E87, "")</f>
        <v>5</v>
      </c>
      <c r="F97" t="str">
        <f t="shared" si="94"/>
        <v/>
      </c>
      <c r="G97">
        <f t="shared" si="94"/>
        <v>10</v>
      </c>
      <c r="H97">
        <f t="shared" si="74"/>
        <v>886</v>
      </c>
      <c r="I97" t="str">
        <f t="shared" si="75"/>
        <v>single o05_to_07 o01_to_05 o04_to_07 o05_to_10</v>
      </c>
      <c r="J97">
        <f t="shared" si="72"/>
        <v>1</v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F98&lt;&gt;E98), "_" &amp; TEXT(F98, "00"), ""), "")</f>
        <v>arith_add_g10_00_o06</v>
      </c>
      <c r="B98" t="str">
        <f>IF(ISNUMBER(C98),INDEX(Operations[],J98,1), "")</f>
        <v>Addition</v>
      </c>
      <c r="C98">
        <f t="shared" si="69"/>
        <v>10</v>
      </c>
      <c r="D98">
        <f t="shared" si="70"/>
        <v>0</v>
      </c>
      <c r="E98">
        <f t="shared" ref="E98:G98" si="95">IF(ISNUMBER(E88), E88, "")</f>
        <v>6</v>
      </c>
      <c r="F98" t="str">
        <f t="shared" si="95"/>
        <v/>
      </c>
      <c r="G98">
        <f t="shared" si="95"/>
        <v>10</v>
      </c>
      <c r="H98">
        <f t="shared" si="74"/>
        <v>887</v>
      </c>
      <c r="I98" t="str">
        <f t="shared" si="75"/>
        <v>single o05_to_07 o06_to_10 o04_to_07 o05_to_10</v>
      </c>
      <c r="J98">
        <f t="shared" si="72"/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F99&lt;&gt;E99), "_" &amp; TEXT(F99, "00"), ""), "")</f>
        <v>arith_add_g10_00_o07</v>
      </c>
      <c r="B99" t="str">
        <f>IF(ISNUMBER(C99),INDEX(Operations[],J99,1), "")</f>
        <v>Addition</v>
      </c>
      <c r="C99">
        <f t="shared" si="69"/>
        <v>10</v>
      </c>
      <c r="D99">
        <f t="shared" si="70"/>
        <v>0</v>
      </c>
      <c r="E99">
        <f t="shared" ref="E99:G99" si="96">IF(ISNUMBER(E89), E89, "")</f>
        <v>7</v>
      </c>
      <c r="F99" t="str">
        <f t="shared" si="96"/>
        <v/>
      </c>
      <c r="G99">
        <f t="shared" si="96"/>
        <v>10</v>
      </c>
      <c r="H99">
        <f t="shared" si="74"/>
        <v>888</v>
      </c>
      <c r="I99" t="str">
        <f t="shared" si="75"/>
        <v>single o05_to_07 o06_to_10 o04_to_07 o05_to_10 o07_to_10</v>
      </c>
      <c r="J99">
        <f t="shared" si="72"/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F100&lt;&gt;E100), "_" &amp; TEXT(F100, "00"), ""), "")</f>
        <v>arith_add_g10_00_o08</v>
      </c>
      <c r="B100" t="str">
        <f>IF(ISNUMBER(C100),INDEX(Operations[],J100,1), "")</f>
        <v>Addition</v>
      </c>
      <c r="C100">
        <f t="shared" si="69"/>
        <v>10</v>
      </c>
      <c r="D100">
        <f t="shared" si="70"/>
        <v>0</v>
      </c>
      <c r="E100">
        <f t="shared" ref="E100:G100" si="97">IF(ISNUMBER(E90), E90, "")</f>
        <v>8</v>
      </c>
      <c r="F100" t="str">
        <f t="shared" si="97"/>
        <v/>
      </c>
      <c r="G100">
        <f t="shared" si="97"/>
        <v>10</v>
      </c>
      <c r="H100">
        <f t="shared" si="74"/>
        <v>889</v>
      </c>
      <c r="I100" t="str">
        <f t="shared" si="75"/>
        <v>single o08_to_10 o06_to_10 o07_to_10 o05_to_10</v>
      </c>
      <c r="J100">
        <f t="shared" si="72"/>
        <v>1</v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F101&lt;&gt;E101), "_" &amp; TEXT(F101, "00"), ""), "")</f>
        <v>arith_add_g10_00_o09</v>
      </c>
      <c r="B101" t="str">
        <f>IF(ISNUMBER(C101),INDEX(Operations[],J101,1), "")</f>
        <v>Addition</v>
      </c>
      <c r="C101">
        <f t="shared" si="69"/>
        <v>10</v>
      </c>
      <c r="D101">
        <f t="shared" si="70"/>
        <v>0</v>
      </c>
      <c r="E101">
        <f t="shared" ref="E101:G101" si="98">IF(ISNUMBER(E91), E91, "")</f>
        <v>9</v>
      </c>
      <c r="F101" t="str">
        <f t="shared" si="98"/>
        <v/>
      </c>
      <c r="G101">
        <f t="shared" si="98"/>
        <v>10</v>
      </c>
      <c r="H101">
        <f t="shared" si="74"/>
        <v>890</v>
      </c>
      <c r="I101" t="str">
        <f t="shared" si="75"/>
        <v>single o08_to_10 o06_to_10 o07_to_10 o05_to_10</v>
      </c>
      <c r="J101">
        <f t="shared" si="72"/>
        <v>1</v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F102&lt;&gt;E102), "_" &amp; TEXT(F102, "00"), ""), "")</f>
        <v/>
      </c>
      <c r="B102" t="str">
        <f>IF(ISNUMBER(C102),INDEX(Operations[],J102,1), "")</f>
        <v/>
      </c>
      <c r="C102" t="str">
        <f t="shared" si="69"/>
        <v/>
      </c>
      <c r="D102" t="str">
        <f t="shared" si="70"/>
        <v/>
      </c>
      <c r="E102" t="str">
        <f t="shared" ref="E102:G102" si="99">IF(ISNUMBER(E92), E92, "")</f>
        <v/>
      </c>
      <c r="F102" t="str">
        <f t="shared" si="99"/>
        <v/>
      </c>
      <c r="G102" t="str">
        <f t="shared" si="99"/>
        <v/>
      </c>
      <c r="H102" t="str">
        <f t="shared" si="74"/>
        <v/>
      </c>
      <c r="I102" t="str">
        <f t="shared" si="75"/>
        <v/>
      </c>
      <c r="J102" t="str">
        <f t="shared" si="72"/>
        <v/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F103&lt;&gt;E103), "_" &amp; TEXT(F103, "00"), ""), "")</f>
        <v>arith_sub_g01_00_o01</v>
      </c>
      <c r="B103" t="str">
        <f>IF(ISNUMBER(C103),INDEX(Operations[],J103,1), "")</f>
        <v>Subtraction</v>
      </c>
      <c r="C103">
        <f t="shared" si="69"/>
        <v>1</v>
      </c>
      <c r="D103">
        <f t="shared" si="70"/>
        <v>0</v>
      </c>
      <c r="E103">
        <f t="shared" ref="E103:G103" si="100">IF(ISNUMBER(E93), E93, "")</f>
        <v>1</v>
      </c>
      <c r="F103" t="str">
        <f t="shared" si="100"/>
        <v/>
      </c>
      <c r="G103">
        <f t="shared" si="100"/>
        <v>10</v>
      </c>
      <c r="H103">
        <f t="shared" si="74"/>
        <v>891</v>
      </c>
      <c r="I103" t="str">
        <f t="shared" si="75"/>
        <v>single o01_to_04 o01_to_05</v>
      </c>
      <c r="J103">
        <f t="shared" si="72"/>
        <v>2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F104&lt;&gt;E104), "_" &amp; TEXT(F104, "00"), ""), "")</f>
        <v>arith_sub_g01_00_o02</v>
      </c>
      <c r="B104" t="str">
        <f>IF(ISNUMBER(C104),INDEX(Operations[],J104,1), "")</f>
        <v>Subtraction</v>
      </c>
      <c r="C104">
        <f t="shared" si="69"/>
        <v>1</v>
      </c>
      <c r="D104">
        <f t="shared" si="70"/>
        <v>0</v>
      </c>
      <c r="E104">
        <f t="shared" ref="E104:G104" si="101">IF(ISNUMBER(E94), E94, "")</f>
        <v>2</v>
      </c>
      <c r="F104" t="str">
        <f t="shared" si="101"/>
        <v/>
      </c>
      <c r="G104">
        <f t="shared" si="101"/>
        <v>10</v>
      </c>
      <c r="H104">
        <f t="shared" si="74"/>
        <v>892</v>
      </c>
      <c r="I104" t="str">
        <f t="shared" si="75"/>
        <v>single o01_to_04 o01_to_05</v>
      </c>
      <c r="J104">
        <f t="shared" si="72"/>
        <v>2</v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F105&lt;&gt;E105), "_" &amp; TEXT(F105, "00"), ""), "")</f>
        <v>arith_sub_g01_00_o03</v>
      </c>
      <c r="B105" t="str">
        <f>IF(ISNUMBER(C105),INDEX(Operations[],J105,1), "")</f>
        <v>Subtraction</v>
      </c>
      <c r="C105">
        <f t="shared" si="69"/>
        <v>1</v>
      </c>
      <c r="D105">
        <f t="shared" si="70"/>
        <v>0</v>
      </c>
      <c r="E105">
        <f t="shared" ref="E105:G105" si="102">IF(ISNUMBER(E95), E95, "")</f>
        <v>3</v>
      </c>
      <c r="F105" t="str">
        <f t="shared" si="102"/>
        <v/>
      </c>
      <c r="G105">
        <f t="shared" si="102"/>
        <v>10</v>
      </c>
      <c r="H105">
        <f t="shared" si="74"/>
        <v>893</v>
      </c>
      <c r="I105" t="str">
        <f t="shared" si="75"/>
        <v>single o01_to_04 o01_to_05</v>
      </c>
      <c r="J105">
        <f t="shared" si="72"/>
        <v>2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F106&lt;&gt;E106), "_" &amp; TEXT(F106, "00"), ""), "")</f>
        <v>arith_sub_g01_00_o04</v>
      </c>
      <c r="B106" t="str">
        <f>IF(ISNUMBER(C106),INDEX(Operations[],J106,1), "")</f>
        <v>Subtraction</v>
      </c>
      <c r="C106">
        <f t="shared" si="69"/>
        <v>1</v>
      </c>
      <c r="D106">
        <f t="shared" si="70"/>
        <v>0</v>
      </c>
      <c r="E106">
        <f t="shared" ref="E106:G106" si="103">IF(ISNUMBER(E96), E96, "")</f>
        <v>4</v>
      </c>
      <c r="F106" t="str">
        <f t="shared" si="103"/>
        <v/>
      </c>
      <c r="G106">
        <f t="shared" si="103"/>
        <v>10</v>
      </c>
      <c r="H106">
        <f t="shared" si="74"/>
        <v>894</v>
      </c>
      <c r="I106" t="str">
        <f t="shared" si="75"/>
        <v>single o01_to_04 o01_to_05 o04_to_07</v>
      </c>
      <c r="J106">
        <f t="shared" si="72"/>
        <v>2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F107&lt;&gt;E107), "_" &amp; TEXT(F107, "00"), ""), "")</f>
        <v>arith_sub_g01_00_o05</v>
      </c>
      <c r="B107" t="str">
        <f>IF(ISNUMBER(C107),INDEX(Operations[],J107,1), "")</f>
        <v>Subtraction</v>
      </c>
      <c r="C107">
        <f t="shared" si="69"/>
        <v>1</v>
      </c>
      <c r="D107">
        <f t="shared" si="70"/>
        <v>0</v>
      </c>
      <c r="E107">
        <f t="shared" ref="E107:G107" si="104">IF(ISNUMBER(E97), E97, "")</f>
        <v>5</v>
      </c>
      <c r="F107" t="str">
        <f t="shared" si="104"/>
        <v/>
      </c>
      <c r="G107">
        <f t="shared" si="104"/>
        <v>10</v>
      </c>
      <c r="H107">
        <f t="shared" si="74"/>
        <v>895</v>
      </c>
      <c r="I107" t="str">
        <f t="shared" si="75"/>
        <v>single o05_to_07 o01_to_05 o04_to_07 o05_to_10</v>
      </c>
      <c r="J107">
        <f t="shared" si="72"/>
        <v>2</v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F108&lt;&gt;E108), "_" &amp; TEXT(F108, "00"), ""), "")</f>
        <v>arith_sub_g01_00_o06</v>
      </c>
      <c r="B108" t="str">
        <f>IF(ISNUMBER(C108),INDEX(Operations[],J108,1), "")</f>
        <v>Subtraction</v>
      </c>
      <c r="C108">
        <f t="shared" si="69"/>
        <v>1</v>
      </c>
      <c r="D108">
        <f t="shared" si="70"/>
        <v>0</v>
      </c>
      <c r="E108">
        <f t="shared" ref="E108:G108" si="105">IF(ISNUMBER(E98), E98, "")</f>
        <v>6</v>
      </c>
      <c r="F108" t="str">
        <f t="shared" si="105"/>
        <v/>
      </c>
      <c r="G108">
        <f t="shared" si="105"/>
        <v>10</v>
      </c>
      <c r="H108">
        <f t="shared" si="74"/>
        <v>896</v>
      </c>
      <c r="I108" t="str">
        <f t="shared" si="75"/>
        <v>single o05_to_07 o06_to_10 o04_to_07 o05_to_10</v>
      </c>
      <c r="J108">
        <f t="shared" si="72"/>
        <v>2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F109&lt;&gt;E109), "_" &amp; TEXT(F109, "00"), ""), "")</f>
        <v>arith_sub_g01_00_o07</v>
      </c>
      <c r="B109" t="str">
        <f>IF(ISNUMBER(C109),INDEX(Operations[],J109,1), "")</f>
        <v>Subtraction</v>
      </c>
      <c r="C109">
        <f t="shared" si="69"/>
        <v>1</v>
      </c>
      <c r="D109">
        <f t="shared" si="70"/>
        <v>0</v>
      </c>
      <c r="E109">
        <f t="shared" ref="E109:G109" si="106">IF(ISNUMBER(E99), E99, "")</f>
        <v>7</v>
      </c>
      <c r="F109" t="str">
        <f t="shared" si="106"/>
        <v/>
      </c>
      <c r="G109">
        <f t="shared" si="106"/>
        <v>10</v>
      </c>
      <c r="H109">
        <f t="shared" si="74"/>
        <v>897</v>
      </c>
      <c r="I109" t="str">
        <f t="shared" si="75"/>
        <v>single o05_to_07 o06_to_10 o04_to_07 o05_to_10 o07_to_10</v>
      </c>
      <c r="J109">
        <f t="shared" si="72"/>
        <v>2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F110&lt;&gt;E110), "_" &amp; TEXT(F110, "00"), ""), "")</f>
        <v>arith_sub_g01_00_o08</v>
      </c>
      <c r="B110" t="str">
        <f>IF(ISNUMBER(C110),INDEX(Operations[],J110,1), "")</f>
        <v>Subtraction</v>
      </c>
      <c r="C110">
        <f t="shared" si="69"/>
        <v>1</v>
      </c>
      <c r="D110">
        <f t="shared" si="70"/>
        <v>0</v>
      </c>
      <c r="E110">
        <f t="shared" ref="E110:G110" si="107">IF(ISNUMBER(E100), E100, "")</f>
        <v>8</v>
      </c>
      <c r="F110" t="str">
        <f t="shared" si="107"/>
        <v/>
      </c>
      <c r="G110">
        <f t="shared" si="107"/>
        <v>10</v>
      </c>
      <c r="H110">
        <f t="shared" si="74"/>
        <v>898</v>
      </c>
      <c r="I110" t="str">
        <f t="shared" si="75"/>
        <v>single o08_to_10 o06_to_10 o07_to_10 o05_to_10</v>
      </c>
      <c r="J110">
        <f t="shared" si="72"/>
        <v>2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F111&lt;&gt;E111), "_" &amp; TEXT(F111, "00"), ""), "")</f>
        <v>arith_sub_g01_00_o09</v>
      </c>
      <c r="B111" t="str">
        <f>IF(ISNUMBER(C111),INDEX(Operations[],J111,1), "")</f>
        <v>Subtraction</v>
      </c>
      <c r="C111">
        <f t="shared" si="69"/>
        <v>1</v>
      </c>
      <c r="D111">
        <f t="shared" si="70"/>
        <v>0</v>
      </c>
      <c r="E111">
        <f t="shared" ref="E111:G111" si="108">IF(ISNUMBER(E101), E101, "")</f>
        <v>9</v>
      </c>
      <c r="F111" t="str">
        <f t="shared" si="108"/>
        <v/>
      </c>
      <c r="G111">
        <f t="shared" si="108"/>
        <v>10</v>
      </c>
      <c r="H111">
        <f t="shared" si="74"/>
        <v>899</v>
      </c>
      <c r="I111" t="str">
        <f t="shared" si="75"/>
        <v>single o08_to_10 o06_to_10 o07_to_10 o05_to_10</v>
      </c>
      <c r="J111">
        <f t="shared" si="72"/>
        <v>2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F112&lt;&gt;E112), "_" &amp; TEXT(F112, "00"), ""), "")</f>
        <v/>
      </c>
      <c r="B112" t="str">
        <f>IF(ISNUMBER(C112),INDEX(Operations[],J112,1), "")</f>
        <v/>
      </c>
      <c r="C112" t="str">
        <f t="shared" si="69"/>
        <v/>
      </c>
      <c r="D112" t="str">
        <f t="shared" si="70"/>
        <v/>
      </c>
      <c r="E112" t="str">
        <f t="shared" ref="E112:G112" si="109">IF(ISNUMBER(E102), E102, "")</f>
        <v/>
      </c>
      <c r="F112" t="str">
        <f t="shared" si="109"/>
        <v/>
      </c>
      <c r="G112" t="str">
        <f t="shared" si="109"/>
        <v/>
      </c>
      <c r="H112" t="str">
        <f t="shared" si="74"/>
        <v/>
      </c>
      <c r="I112" t="str">
        <f t="shared" si="75"/>
        <v/>
      </c>
      <c r="J112" t="str">
        <f t="shared" si="72"/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F113&lt;&gt;E113), "_" &amp; TEXT(F113, "00"), ""), "")</f>
        <v>arith_sub_g02_00_o01</v>
      </c>
      <c r="B113" t="str">
        <f>IF(ISNUMBER(C113),INDEX(Operations[],J113,1), "")</f>
        <v>Subtraction</v>
      </c>
      <c r="C113">
        <f t="shared" si="69"/>
        <v>2</v>
      </c>
      <c r="D113">
        <f t="shared" si="70"/>
        <v>0</v>
      </c>
      <c r="E113">
        <f t="shared" ref="E113:G113" si="110">IF(ISNUMBER(E103), E103, "")</f>
        <v>1</v>
      </c>
      <c r="F113" t="str">
        <f t="shared" si="110"/>
        <v/>
      </c>
      <c r="G113">
        <f t="shared" si="110"/>
        <v>10</v>
      </c>
      <c r="H113">
        <f t="shared" si="74"/>
        <v>900</v>
      </c>
      <c r="I113" t="str">
        <f t="shared" si="75"/>
        <v>single o01_to_04 o01_to_05</v>
      </c>
      <c r="J113">
        <f t="shared" si="72"/>
        <v>2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F114&lt;&gt;E114), "_" &amp; TEXT(F114, "00"), ""), "")</f>
        <v>arith_sub_g02_00_o02</v>
      </c>
      <c r="B114" t="str">
        <f>IF(ISNUMBER(C114),INDEX(Operations[],J114,1), "")</f>
        <v>Subtraction</v>
      </c>
      <c r="C114">
        <f t="shared" si="69"/>
        <v>2</v>
      </c>
      <c r="D114">
        <f t="shared" si="70"/>
        <v>0</v>
      </c>
      <c r="E114">
        <f t="shared" ref="E114:G114" si="111">IF(ISNUMBER(E104), E104, "")</f>
        <v>2</v>
      </c>
      <c r="F114" t="str">
        <f t="shared" si="111"/>
        <v/>
      </c>
      <c r="G114">
        <f t="shared" si="111"/>
        <v>10</v>
      </c>
      <c r="H114">
        <f t="shared" si="74"/>
        <v>901</v>
      </c>
      <c r="I114" t="str">
        <f t="shared" si="75"/>
        <v>single o01_to_04 o01_to_05</v>
      </c>
      <c r="J114">
        <f t="shared" si="72"/>
        <v>2</v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F115&lt;&gt;E115), "_" &amp; TEXT(F115, "00"), ""), "")</f>
        <v>arith_sub_g02_00_o03</v>
      </c>
      <c r="B115" t="str">
        <f>IF(ISNUMBER(C115),INDEX(Operations[],J115,1), "")</f>
        <v>Subtraction</v>
      </c>
      <c r="C115">
        <f t="shared" si="69"/>
        <v>2</v>
      </c>
      <c r="D115">
        <f t="shared" si="70"/>
        <v>0</v>
      </c>
      <c r="E115">
        <f t="shared" ref="E115:G115" si="112">IF(ISNUMBER(E105), E105, "")</f>
        <v>3</v>
      </c>
      <c r="F115" t="str">
        <f t="shared" si="112"/>
        <v/>
      </c>
      <c r="G115">
        <f t="shared" si="112"/>
        <v>10</v>
      </c>
      <c r="H115">
        <f t="shared" si="74"/>
        <v>902</v>
      </c>
      <c r="I115" t="str">
        <f t="shared" si="75"/>
        <v>single o01_to_04 o01_to_05</v>
      </c>
      <c r="J115">
        <f t="shared" si="72"/>
        <v>2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F116&lt;&gt;E116), "_" &amp; TEXT(F116, "00"), ""), "")</f>
        <v>arith_sub_g02_00_o04</v>
      </c>
      <c r="B116" t="str">
        <f>IF(ISNUMBER(C116),INDEX(Operations[],J116,1), "")</f>
        <v>Subtraction</v>
      </c>
      <c r="C116">
        <f t="shared" si="69"/>
        <v>2</v>
      </c>
      <c r="D116">
        <f t="shared" si="70"/>
        <v>0</v>
      </c>
      <c r="E116">
        <f t="shared" ref="E116:G116" si="113">IF(ISNUMBER(E106), E106, "")</f>
        <v>4</v>
      </c>
      <c r="F116" t="str">
        <f t="shared" si="113"/>
        <v/>
      </c>
      <c r="G116">
        <f t="shared" si="113"/>
        <v>10</v>
      </c>
      <c r="H116">
        <f t="shared" si="74"/>
        <v>903</v>
      </c>
      <c r="I116" t="str">
        <f t="shared" si="75"/>
        <v>single o01_to_04 o01_to_05 o04_to_07</v>
      </c>
      <c r="J116">
        <f t="shared" si="72"/>
        <v>2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F117&lt;&gt;E117), "_" &amp; TEXT(F117, "00"), ""), "")</f>
        <v>arith_sub_g02_00_o05</v>
      </c>
      <c r="B117" t="str">
        <f>IF(ISNUMBER(C117),INDEX(Operations[],J117,1), "")</f>
        <v>Subtraction</v>
      </c>
      <c r="C117">
        <f t="shared" si="69"/>
        <v>2</v>
      </c>
      <c r="D117">
        <f t="shared" si="70"/>
        <v>0</v>
      </c>
      <c r="E117">
        <f t="shared" ref="E117:G117" si="114">IF(ISNUMBER(E107), E107, "")</f>
        <v>5</v>
      </c>
      <c r="F117" t="str">
        <f t="shared" si="114"/>
        <v/>
      </c>
      <c r="G117">
        <f t="shared" si="114"/>
        <v>10</v>
      </c>
      <c r="H117">
        <f t="shared" si="74"/>
        <v>904</v>
      </c>
      <c r="I117" t="str">
        <f t="shared" si="75"/>
        <v>single o05_to_07 o01_to_05 o04_to_07 o05_to_10</v>
      </c>
      <c r="J117">
        <f t="shared" si="72"/>
        <v>2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F118&lt;&gt;E118), "_" &amp; TEXT(F118, "00"), ""), "")</f>
        <v>arith_sub_g02_00_o06</v>
      </c>
      <c r="B118" t="str">
        <f>IF(ISNUMBER(C118),INDEX(Operations[],J118,1), "")</f>
        <v>Subtraction</v>
      </c>
      <c r="C118">
        <f t="shared" si="69"/>
        <v>2</v>
      </c>
      <c r="D118">
        <f t="shared" si="70"/>
        <v>0</v>
      </c>
      <c r="E118">
        <f t="shared" ref="E118:G118" si="115">IF(ISNUMBER(E108), E108, "")</f>
        <v>6</v>
      </c>
      <c r="F118" t="str">
        <f t="shared" si="115"/>
        <v/>
      </c>
      <c r="G118">
        <f t="shared" si="115"/>
        <v>10</v>
      </c>
      <c r="H118">
        <f t="shared" si="74"/>
        <v>905</v>
      </c>
      <c r="I118" t="str">
        <f t="shared" si="75"/>
        <v>single o05_to_07 o06_to_10 o04_to_07 o05_to_10</v>
      </c>
      <c r="J118">
        <f t="shared" si="72"/>
        <v>2</v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F119&lt;&gt;E119), "_" &amp; TEXT(F119, "00"), ""), "")</f>
        <v>arith_sub_g02_00_o07</v>
      </c>
      <c r="B119" t="str">
        <f>IF(ISNUMBER(C119),INDEX(Operations[],J119,1), "")</f>
        <v>Subtraction</v>
      </c>
      <c r="C119">
        <f t="shared" si="69"/>
        <v>2</v>
      </c>
      <c r="D119">
        <f t="shared" si="70"/>
        <v>0</v>
      </c>
      <c r="E119">
        <f t="shared" ref="E119:G119" si="116">IF(ISNUMBER(E109), E109, "")</f>
        <v>7</v>
      </c>
      <c r="F119" t="str">
        <f t="shared" si="116"/>
        <v/>
      </c>
      <c r="G119">
        <f t="shared" si="116"/>
        <v>10</v>
      </c>
      <c r="H119">
        <f t="shared" si="74"/>
        <v>906</v>
      </c>
      <c r="I119" t="str">
        <f t="shared" si="75"/>
        <v>single o05_to_07 o06_to_10 o04_to_07 o05_to_10 o07_to_10</v>
      </c>
      <c r="J119">
        <f t="shared" si="72"/>
        <v>2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F120&lt;&gt;E120), "_" &amp; TEXT(F120, "00"), ""), "")</f>
        <v>arith_sub_g02_00_o08</v>
      </c>
      <c r="B120" t="str">
        <f>IF(ISNUMBER(C120),INDEX(Operations[],J120,1), "")</f>
        <v>Subtraction</v>
      </c>
      <c r="C120">
        <f t="shared" si="69"/>
        <v>2</v>
      </c>
      <c r="D120">
        <f t="shared" si="70"/>
        <v>0</v>
      </c>
      <c r="E120">
        <f t="shared" ref="E120:G120" si="117">IF(ISNUMBER(E110), E110, "")</f>
        <v>8</v>
      </c>
      <c r="F120" t="str">
        <f t="shared" si="117"/>
        <v/>
      </c>
      <c r="G120">
        <f t="shared" si="117"/>
        <v>10</v>
      </c>
      <c r="H120">
        <f t="shared" si="74"/>
        <v>907</v>
      </c>
      <c r="I120" t="str">
        <f t="shared" si="75"/>
        <v>single o08_to_10 o06_to_10 o07_to_10 o05_to_10</v>
      </c>
      <c r="J120">
        <f t="shared" si="72"/>
        <v>2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F121&lt;&gt;E121), "_" &amp; TEXT(F121, "00"), ""), "")</f>
        <v>arith_sub_g02_00_o09</v>
      </c>
      <c r="B121" t="str">
        <f>IF(ISNUMBER(C121),INDEX(Operations[],J121,1), "")</f>
        <v>Subtraction</v>
      </c>
      <c r="C121">
        <f t="shared" si="69"/>
        <v>2</v>
      </c>
      <c r="D121">
        <f t="shared" si="70"/>
        <v>0</v>
      </c>
      <c r="E121">
        <f t="shared" ref="E121:G121" si="118">IF(ISNUMBER(E111), E111, "")</f>
        <v>9</v>
      </c>
      <c r="F121" t="str">
        <f t="shared" si="118"/>
        <v/>
      </c>
      <c r="G121">
        <f t="shared" si="118"/>
        <v>10</v>
      </c>
      <c r="H121">
        <f t="shared" si="74"/>
        <v>908</v>
      </c>
      <c r="I121" t="str">
        <f t="shared" si="75"/>
        <v>single o08_to_10 o06_to_10 o07_to_10 o05_to_10</v>
      </c>
      <c r="J121">
        <f t="shared" si="72"/>
        <v>2</v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F122&lt;&gt;E122), "_" &amp; TEXT(F122, "00"), ""), "")</f>
        <v/>
      </c>
      <c r="B122" t="str">
        <f>IF(ISNUMBER(C122),INDEX(Operations[],J122,1), "")</f>
        <v/>
      </c>
      <c r="C122" t="str">
        <f t="shared" si="69"/>
        <v/>
      </c>
      <c r="D122" t="str">
        <f t="shared" si="70"/>
        <v/>
      </c>
      <c r="E122" t="str">
        <f t="shared" ref="E122:G122" si="119">IF(ISNUMBER(E112), E112, "")</f>
        <v/>
      </c>
      <c r="F122" t="str">
        <f t="shared" si="119"/>
        <v/>
      </c>
      <c r="G122" t="str">
        <f t="shared" si="119"/>
        <v/>
      </c>
      <c r="H122" t="str">
        <f t="shared" si="74"/>
        <v/>
      </c>
      <c r="I122" t="str">
        <f t="shared" si="75"/>
        <v/>
      </c>
      <c r="J122" t="str">
        <f t="shared" si="72"/>
        <v/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F123&lt;&gt;E123), "_" &amp; TEXT(F123, "00"), ""), "")</f>
        <v>arith_sub_g03_00_o01</v>
      </c>
      <c r="B123" t="str">
        <f>IF(ISNUMBER(C123),INDEX(Operations[],J123,1), "")</f>
        <v>Subtraction</v>
      </c>
      <c r="C123">
        <f t="shared" si="69"/>
        <v>3</v>
      </c>
      <c r="D123">
        <f t="shared" si="70"/>
        <v>0</v>
      </c>
      <c r="E123">
        <f t="shared" ref="E123:G123" si="120">IF(ISNUMBER(E113), E113, "")</f>
        <v>1</v>
      </c>
      <c r="F123" t="str">
        <f t="shared" si="120"/>
        <v/>
      </c>
      <c r="G123">
        <f t="shared" si="120"/>
        <v>10</v>
      </c>
      <c r="H123">
        <f t="shared" si="74"/>
        <v>909</v>
      </c>
      <c r="I123" t="str">
        <f t="shared" si="75"/>
        <v>single o01_to_04 o01_to_05</v>
      </c>
      <c r="J123">
        <f t="shared" si="72"/>
        <v>2</v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F124&lt;&gt;E124), "_" &amp; TEXT(F124, "00"), ""), "")</f>
        <v>arith_sub_g03_00_o02</v>
      </c>
      <c r="B124" t="str">
        <f>IF(ISNUMBER(C124),INDEX(Operations[],J124,1), "")</f>
        <v>Subtraction</v>
      </c>
      <c r="C124">
        <f t="shared" si="69"/>
        <v>3</v>
      </c>
      <c r="D124">
        <f t="shared" si="70"/>
        <v>0</v>
      </c>
      <c r="E124">
        <f t="shared" ref="E124:G124" si="121">IF(ISNUMBER(E114), E114, "")</f>
        <v>2</v>
      </c>
      <c r="F124" t="str">
        <f t="shared" si="121"/>
        <v/>
      </c>
      <c r="G124">
        <f t="shared" si="121"/>
        <v>10</v>
      </c>
      <c r="H124">
        <f t="shared" si="74"/>
        <v>910</v>
      </c>
      <c r="I124" t="str">
        <f t="shared" si="75"/>
        <v>single o01_to_04 o01_to_05</v>
      </c>
      <c r="J124">
        <f t="shared" si="72"/>
        <v>2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F125&lt;&gt;E125), "_" &amp; TEXT(F125, "00"), ""), "")</f>
        <v>arith_sub_g03_00_o03</v>
      </c>
      <c r="B125" t="str">
        <f>IF(ISNUMBER(C125),INDEX(Operations[],J125,1), "")</f>
        <v>Subtraction</v>
      </c>
      <c r="C125">
        <f t="shared" si="69"/>
        <v>3</v>
      </c>
      <c r="D125">
        <f t="shared" si="70"/>
        <v>0</v>
      </c>
      <c r="E125">
        <f t="shared" ref="E125:G125" si="122">IF(ISNUMBER(E115), E115, "")</f>
        <v>3</v>
      </c>
      <c r="F125" t="str">
        <f t="shared" si="122"/>
        <v/>
      </c>
      <c r="G125">
        <f t="shared" si="122"/>
        <v>10</v>
      </c>
      <c r="H125">
        <f t="shared" si="74"/>
        <v>911</v>
      </c>
      <c r="I125" t="str">
        <f t="shared" si="75"/>
        <v>single o01_to_04 o01_to_05</v>
      </c>
      <c r="J125">
        <f t="shared" si="72"/>
        <v>2</v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F126&lt;&gt;E126), "_" &amp; TEXT(F126, "00"), ""), "")</f>
        <v>arith_sub_g03_00_o04</v>
      </c>
      <c r="B126" t="str">
        <f>IF(ISNUMBER(C126),INDEX(Operations[],J126,1), "")</f>
        <v>Subtraction</v>
      </c>
      <c r="C126">
        <f t="shared" si="69"/>
        <v>3</v>
      </c>
      <c r="D126">
        <f t="shared" si="70"/>
        <v>0</v>
      </c>
      <c r="E126">
        <f t="shared" ref="E126:G126" si="123">IF(ISNUMBER(E116), E116, "")</f>
        <v>4</v>
      </c>
      <c r="F126" t="str">
        <f t="shared" si="123"/>
        <v/>
      </c>
      <c r="G126">
        <f t="shared" si="123"/>
        <v>10</v>
      </c>
      <c r="H126">
        <f t="shared" si="74"/>
        <v>912</v>
      </c>
      <c r="I126" t="str">
        <f t="shared" si="75"/>
        <v>single o01_to_04 o01_to_05 o04_to_07</v>
      </c>
      <c r="J126">
        <f t="shared" si="72"/>
        <v>2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F127&lt;&gt;E127), "_" &amp; TEXT(F127, "00"), ""), "")</f>
        <v>arith_sub_g03_00_o05</v>
      </c>
      <c r="B127" t="str">
        <f>IF(ISNUMBER(C127),INDEX(Operations[],J127,1), "")</f>
        <v>Subtraction</v>
      </c>
      <c r="C127">
        <f t="shared" si="69"/>
        <v>3</v>
      </c>
      <c r="D127">
        <f t="shared" si="70"/>
        <v>0</v>
      </c>
      <c r="E127">
        <f t="shared" ref="E127:G127" si="124">IF(ISNUMBER(E117), E117, "")</f>
        <v>5</v>
      </c>
      <c r="F127" t="str">
        <f t="shared" si="124"/>
        <v/>
      </c>
      <c r="G127">
        <f t="shared" si="124"/>
        <v>10</v>
      </c>
      <c r="H127">
        <f t="shared" si="74"/>
        <v>913</v>
      </c>
      <c r="I127" t="str">
        <f t="shared" si="75"/>
        <v>single o05_to_07 o01_to_05 o04_to_07 o05_to_10</v>
      </c>
      <c r="J127">
        <f t="shared" si="72"/>
        <v>2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F128&lt;&gt;E128), "_" &amp; TEXT(F128, "00"), ""), "")</f>
        <v>arith_sub_g03_00_o06</v>
      </c>
      <c r="B128" t="str">
        <f>IF(ISNUMBER(C128),INDEX(Operations[],J128,1), "")</f>
        <v>Subtraction</v>
      </c>
      <c r="C128">
        <f t="shared" si="69"/>
        <v>3</v>
      </c>
      <c r="D128">
        <f t="shared" si="70"/>
        <v>0</v>
      </c>
      <c r="E128">
        <f t="shared" ref="E128:G128" si="125">IF(ISNUMBER(E118), E118, "")</f>
        <v>6</v>
      </c>
      <c r="F128" t="str">
        <f t="shared" si="125"/>
        <v/>
      </c>
      <c r="G128">
        <f t="shared" si="125"/>
        <v>10</v>
      </c>
      <c r="H128">
        <f t="shared" si="74"/>
        <v>914</v>
      </c>
      <c r="I128" t="str">
        <f t="shared" si="75"/>
        <v>single o05_to_07 o06_to_10 o04_to_07 o05_to_10</v>
      </c>
      <c r="J128">
        <f t="shared" si="72"/>
        <v>2</v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F129&lt;&gt;E129), "_" &amp; TEXT(F129, "00"), ""), "")</f>
        <v>arith_sub_g03_00_o07</v>
      </c>
      <c r="B129" t="str">
        <f>IF(ISNUMBER(C129),INDEX(Operations[],J129,1), "")</f>
        <v>Subtraction</v>
      </c>
      <c r="C129">
        <f t="shared" si="69"/>
        <v>3</v>
      </c>
      <c r="D129">
        <f t="shared" si="70"/>
        <v>0</v>
      </c>
      <c r="E129">
        <f t="shared" ref="E129:G129" si="126">IF(ISNUMBER(E119), E119, "")</f>
        <v>7</v>
      </c>
      <c r="F129" t="str">
        <f t="shared" si="126"/>
        <v/>
      </c>
      <c r="G129">
        <f t="shared" si="126"/>
        <v>10</v>
      </c>
      <c r="H129">
        <f t="shared" si="74"/>
        <v>915</v>
      </c>
      <c r="I129" t="str">
        <f t="shared" si="75"/>
        <v>single o05_to_07 o06_to_10 o04_to_07 o05_to_10 o07_to_10</v>
      </c>
      <c r="J129">
        <f t="shared" si="72"/>
        <v>2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F130&lt;&gt;E130), "_" &amp; TEXT(F130, "00"), ""), "")</f>
        <v>arith_sub_g03_00_o08</v>
      </c>
      <c r="B130" t="str">
        <f>IF(ISNUMBER(C130),INDEX(Operations[],J130,1), "")</f>
        <v>Subtraction</v>
      </c>
      <c r="C130">
        <f t="shared" si="69"/>
        <v>3</v>
      </c>
      <c r="D130">
        <f t="shared" si="70"/>
        <v>0</v>
      </c>
      <c r="E130">
        <f t="shared" ref="E130:G130" si="127">IF(ISNUMBER(E120), E120, "")</f>
        <v>8</v>
      </c>
      <c r="F130" t="str">
        <f t="shared" si="127"/>
        <v/>
      </c>
      <c r="G130">
        <f t="shared" si="127"/>
        <v>10</v>
      </c>
      <c r="H130">
        <f t="shared" si="74"/>
        <v>916</v>
      </c>
      <c r="I130" t="str">
        <f t="shared" si="75"/>
        <v>single o08_to_10 o06_to_10 o07_to_10 o05_to_10</v>
      </c>
      <c r="J130">
        <f t="shared" si="72"/>
        <v>2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F131&lt;&gt;E131), "_" &amp; TEXT(F131, "00"), ""), "")</f>
        <v>arith_sub_g03_00_o09</v>
      </c>
      <c r="B131" t="str">
        <f>IF(ISNUMBER(C131),INDEX(Operations[],J131,1), "")</f>
        <v>Subtraction</v>
      </c>
      <c r="C131">
        <f t="shared" si="69"/>
        <v>3</v>
      </c>
      <c r="D131">
        <f t="shared" si="70"/>
        <v>0</v>
      </c>
      <c r="E131">
        <f t="shared" ref="E131:G131" si="128">IF(ISNUMBER(E121), E121, "")</f>
        <v>9</v>
      </c>
      <c r="F131" t="str">
        <f t="shared" si="128"/>
        <v/>
      </c>
      <c r="G131">
        <f t="shared" si="128"/>
        <v>10</v>
      </c>
      <c r="H131">
        <f t="shared" si="74"/>
        <v>917</v>
      </c>
      <c r="I131" t="str">
        <f t="shared" si="75"/>
        <v>single o08_to_10 o06_to_10 o07_to_10 o05_to_10</v>
      </c>
      <c r="J131">
        <f t="shared" si="72"/>
        <v>2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F132&lt;&gt;E132), "_" &amp; TEXT(F132, "00"), ""), "")</f>
        <v/>
      </c>
      <c r="B132" t="str">
        <f>IF(ISNUMBER(C132),INDEX(Operations[],J132,1), "")</f>
        <v/>
      </c>
      <c r="C132" t="str">
        <f t="shared" si="69"/>
        <v/>
      </c>
      <c r="D132" t="str">
        <f t="shared" si="70"/>
        <v/>
      </c>
      <c r="E132" t="str">
        <f t="shared" ref="E132:G132" si="129">IF(ISNUMBER(E122), E122, "")</f>
        <v/>
      </c>
      <c r="F132" t="str">
        <f t="shared" si="129"/>
        <v/>
      </c>
      <c r="G132" t="str">
        <f t="shared" si="129"/>
        <v/>
      </c>
      <c r="H132" t="str">
        <f t="shared" si="74"/>
        <v/>
      </c>
      <c r="I132" t="str">
        <f t="shared" si="75"/>
        <v/>
      </c>
      <c r="J132" t="str">
        <f t="shared" si="72"/>
        <v/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F133&lt;&gt;E133), "_" &amp; TEXT(F133, "00"), ""), "")</f>
        <v>arith_sub_g04_00_o01</v>
      </c>
      <c r="B133" t="str">
        <f>IF(ISNUMBER(C133),INDEX(Operations[],J133,1), "")</f>
        <v>Subtraction</v>
      </c>
      <c r="C133">
        <f t="shared" si="69"/>
        <v>4</v>
      </c>
      <c r="D133">
        <f t="shared" si="70"/>
        <v>0</v>
      </c>
      <c r="E133">
        <f t="shared" ref="E133:G133" si="130">IF(ISNUMBER(E123), E123, "")</f>
        <v>1</v>
      </c>
      <c r="F133" t="str">
        <f t="shared" si="130"/>
        <v/>
      </c>
      <c r="G133">
        <f t="shared" si="130"/>
        <v>10</v>
      </c>
      <c r="H133">
        <f t="shared" si="74"/>
        <v>918</v>
      </c>
      <c r="I133" t="str">
        <f t="shared" si="75"/>
        <v>single o01_to_04 o01_to_05</v>
      </c>
      <c r="J133">
        <f t="shared" si="72"/>
        <v>2</v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F134&lt;&gt;E134), "_" &amp; TEXT(F134, "00"), ""), "")</f>
        <v>arith_sub_g04_00_o02</v>
      </c>
      <c r="B134" t="str">
        <f>IF(ISNUMBER(C134),INDEX(Operations[],J134,1), "")</f>
        <v>Subtraction</v>
      </c>
      <c r="C134">
        <f t="shared" si="69"/>
        <v>4</v>
      </c>
      <c r="D134">
        <f t="shared" si="70"/>
        <v>0</v>
      </c>
      <c r="E134">
        <f t="shared" ref="E134:G134" si="131">IF(ISNUMBER(E124), E124, "")</f>
        <v>2</v>
      </c>
      <c r="F134" t="str">
        <f t="shared" si="131"/>
        <v/>
      </c>
      <c r="G134">
        <f t="shared" si="131"/>
        <v>10</v>
      </c>
      <c r="H134">
        <f t="shared" si="74"/>
        <v>919</v>
      </c>
      <c r="I134" t="str">
        <f t="shared" si="75"/>
        <v>single o01_to_04 o01_to_05</v>
      </c>
      <c r="J134">
        <f t="shared" si="72"/>
        <v>2</v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F135&lt;&gt;E135), "_" &amp; TEXT(F135, "00"), ""), "")</f>
        <v>arith_sub_g04_00_o03</v>
      </c>
      <c r="B135" t="str">
        <f>IF(ISNUMBER(C135),INDEX(Operations[],J135,1), "")</f>
        <v>Subtraction</v>
      </c>
      <c r="C135">
        <f t="shared" si="69"/>
        <v>4</v>
      </c>
      <c r="D135">
        <f t="shared" si="70"/>
        <v>0</v>
      </c>
      <c r="E135">
        <f t="shared" ref="E135:G135" si="132">IF(ISNUMBER(E125), E125, "")</f>
        <v>3</v>
      </c>
      <c r="F135" t="str">
        <f t="shared" si="132"/>
        <v/>
      </c>
      <c r="G135">
        <f t="shared" si="132"/>
        <v>10</v>
      </c>
      <c r="H135">
        <f t="shared" si="74"/>
        <v>920</v>
      </c>
      <c r="I135" t="str">
        <f t="shared" si="75"/>
        <v>single o01_to_04 o01_to_05</v>
      </c>
      <c r="J135">
        <f t="shared" si="72"/>
        <v>2</v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F136&lt;&gt;E136), "_" &amp; TEXT(F136, "00"), ""), "")</f>
        <v>arith_sub_g04_00_o04</v>
      </c>
      <c r="B136" t="str">
        <f>IF(ISNUMBER(C136),INDEX(Operations[],J136,1), "")</f>
        <v>Subtraction</v>
      </c>
      <c r="C136">
        <f t="shared" si="69"/>
        <v>4</v>
      </c>
      <c r="D136">
        <f t="shared" si="70"/>
        <v>0</v>
      </c>
      <c r="E136">
        <f t="shared" ref="E136:G136" si="133">IF(ISNUMBER(E126), E126, "")</f>
        <v>4</v>
      </c>
      <c r="F136" t="str">
        <f t="shared" si="133"/>
        <v/>
      </c>
      <c r="G136">
        <f t="shared" si="133"/>
        <v>10</v>
      </c>
      <c r="H136">
        <f t="shared" si="74"/>
        <v>921</v>
      </c>
      <c r="I136" t="str">
        <f t="shared" si="75"/>
        <v>single o01_to_04 o01_to_05 o04_to_07</v>
      </c>
      <c r="J136">
        <f t="shared" si="72"/>
        <v>2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F137&lt;&gt;E137), "_" &amp; TEXT(F137, "00"), ""), "")</f>
        <v>arith_sub_g04_00_o05</v>
      </c>
      <c r="B137" t="str">
        <f>IF(ISNUMBER(C137),INDEX(Operations[],J137,1), "")</f>
        <v>Subtraction</v>
      </c>
      <c r="C137">
        <f t="shared" si="69"/>
        <v>4</v>
      </c>
      <c r="D137">
        <f t="shared" si="70"/>
        <v>0</v>
      </c>
      <c r="E137">
        <f t="shared" ref="E137:G137" si="134">IF(ISNUMBER(E127), E127, "")</f>
        <v>5</v>
      </c>
      <c r="F137" t="str">
        <f t="shared" si="134"/>
        <v/>
      </c>
      <c r="G137">
        <f t="shared" si="134"/>
        <v>10</v>
      </c>
      <c r="H137">
        <f t="shared" si="74"/>
        <v>922</v>
      </c>
      <c r="I137" t="str">
        <f t="shared" si="75"/>
        <v>single o05_to_07 o01_to_05 o04_to_07 o05_to_10</v>
      </c>
      <c r="J137">
        <f t="shared" si="72"/>
        <v>2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F138&lt;&gt;E138), "_" &amp; TEXT(F138, "00"), ""), "")</f>
        <v>arith_sub_g04_00_o06</v>
      </c>
      <c r="B138" t="str">
        <f>IF(ISNUMBER(C138),INDEX(Operations[],J138,1), "")</f>
        <v>Subtraction</v>
      </c>
      <c r="C138">
        <f t="shared" si="69"/>
        <v>4</v>
      </c>
      <c r="D138">
        <f t="shared" si="70"/>
        <v>0</v>
      </c>
      <c r="E138">
        <f t="shared" ref="E138:G138" si="135">IF(ISNUMBER(E128), E128, "")</f>
        <v>6</v>
      </c>
      <c r="F138" t="str">
        <f t="shared" si="135"/>
        <v/>
      </c>
      <c r="G138">
        <f t="shared" si="135"/>
        <v>10</v>
      </c>
      <c r="H138">
        <f t="shared" si="74"/>
        <v>923</v>
      </c>
      <c r="I138" t="str">
        <f t="shared" si="75"/>
        <v>single o05_to_07 o06_to_10 o04_to_07 o05_to_10</v>
      </c>
      <c r="J138">
        <f t="shared" si="72"/>
        <v>2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F139&lt;&gt;E139), "_" &amp; TEXT(F139, "00"), ""), "")</f>
        <v>arith_sub_g04_00_o07</v>
      </c>
      <c r="B139" t="str">
        <f>IF(ISNUMBER(C139),INDEX(Operations[],J139,1), "")</f>
        <v>Subtraction</v>
      </c>
      <c r="C139">
        <f t="shared" si="69"/>
        <v>4</v>
      </c>
      <c r="D139">
        <f t="shared" si="70"/>
        <v>0</v>
      </c>
      <c r="E139">
        <f t="shared" ref="E139:G139" si="136">IF(ISNUMBER(E129), E129, "")</f>
        <v>7</v>
      </c>
      <c r="F139" t="str">
        <f t="shared" si="136"/>
        <v/>
      </c>
      <c r="G139">
        <f t="shared" si="136"/>
        <v>10</v>
      </c>
      <c r="H139">
        <f t="shared" si="74"/>
        <v>924</v>
      </c>
      <c r="I139" t="str">
        <f t="shared" si="75"/>
        <v>single o05_to_07 o06_to_10 o04_to_07 o05_to_10 o07_to_10</v>
      </c>
      <c r="J139">
        <f t="shared" si="72"/>
        <v>2</v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F140&lt;&gt;E140), "_" &amp; TEXT(F140, "00"), ""), "")</f>
        <v>arith_sub_g04_00_o08</v>
      </c>
      <c r="B140" t="str">
        <f>IF(ISNUMBER(C140),INDEX(Operations[],J140,1), "")</f>
        <v>Subtraction</v>
      </c>
      <c r="C140">
        <f t="shared" si="69"/>
        <v>4</v>
      </c>
      <c r="D140">
        <f t="shared" si="70"/>
        <v>0</v>
      </c>
      <c r="E140">
        <f t="shared" ref="E140:G140" si="137">IF(ISNUMBER(E130), E130, "")</f>
        <v>8</v>
      </c>
      <c r="F140" t="str">
        <f t="shared" si="137"/>
        <v/>
      </c>
      <c r="G140">
        <f t="shared" si="137"/>
        <v>10</v>
      </c>
      <c r="H140">
        <f t="shared" si="74"/>
        <v>925</v>
      </c>
      <c r="I140" t="str">
        <f t="shared" si="75"/>
        <v>single o08_to_10 o06_to_10 o07_to_10 o05_to_10</v>
      </c>
      <c r="J140">
        <f t="shared" si="72"/>
        <v>2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F141&lt;&gt;E141), "_" &amp; TEXT(F141, "00"), ""), "")</f>
        <v>arith_sub_g04_00_o09</v>
      </c>
      <c r="B141" t="str">
        <f>IF(ISNUMBER(C141),INDEX(Operations[],J141,1), "")</f>
        <v>Subtraction</v>
      </c>
      <c r="C141">
        <f t="shared" ref="C141:C204" si="138">IF(ISNUMBER(C131), IF(C131 &lt; Max_Ordinal, C131 + 1, IF(J131 &lt; Max_Operations, D131 + 1, D131 + 2)), "")</f>
        <v>4</v>
      </c>
      <c r="D141">
        <f t="shared" ref="D141:D204" si="139">IF(ISNUMBER(C131), IF(C131 &lt; Max_Ordinal, D131, C141 - 1), "")</f>
        <v>0</v>
      </c>
      <c r="E141">
        <f t="shared" ref="E141:G141" si="140">IF(ISNUMBER(E131), E131, "")</f>
        <v>9</v>
      </c>
      <c r="F141" t="str">
        <f t="shared" si="140"/>
        <v/>
      </c>
      <c r="G141">
        <f t="shared" si="140"/>
        <v>10</v>
      </c>
      <c r="H141">
        <f t="shared" si="74"/>
        <v>926</v>
      </c>
      <c r="I141" t="str">
        <f t="shared" si="75"/>
        <v>single o08_to_10 o06_to_10 o07_to_10 o05_to_10</v>
      </c>
      <c r="J141">
        <f t="shared" ref="J141:J204" si="141">IF(ISNUMBER(C131), IF(C131 &lt; Max_Ordinal, J131, 1+MOD(J131, Max_Operations)), "")</f>
        <v>2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F142&lt;&gt;E142), "_" &amp; TEXT(F142, "00"), ""), "")</f>
        <v/>
      </c>
      <c r="B142" t="str">
        <f>IF(ISNUMBER(C142),INDEX(Operations[],J142,1), "")</f>
        <v/>
      </c>
      <c r="C142" t="str">
        <f t="shared" si="138"/>
        <v/>
      </c>
      <c r="D142" t="str">
        <f t="shared" si="139"/>
        <v/>
      </c>
      <c r="E142" t="str">
        <f t="shared" ref="E142:G142" si="142">IF(ISNUMBER(E132), E132, "")</f>
        <v/>
      </c>
      <c r="F142" t="str">
        <f t="shared" si="142"/>
        <v/>
      </c>
      <c r="G142" t="str">
        <f t="shared" si="142"/>
        <v/>
      </c>
      <c r="H142" t="str">
        <f t="shared" ref="H142:H205" si="143">IF(ISNUMBER(C142), IF(ISNUMBER(H141), H141+Due_Increments, row2_above+1) + IFERROR(K142+0,0), "")</f>
        <v/>
      </c>
      <c r="I142" t="str">
        <f t="shared" ref="I142:I205" si="144">IF(ISTEXT(I132), I132, "")</f>
        <v/>
      </c>
      <c r="J142" t="str">
        <f t="shared" si="141"/>
        <v/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F143&lt;&gt;E143), "_" &amp; TEXT(F143, "00"), ""), "")</f>
        <v>arith_sub_g05_00_o01</v>
      </c>
      <c r="B143" t="str">
        <f>IF(ISNUMBER(C143),INDEX(Operations[],J143,1), "")</f>
        <v>Subtraction</v>
      </c>
      <c r="C143">
        <f t="shared" si="138"/>
        <v>5</v>
      </c>
      <c r="D143">
        <f t="shared" si="139"/>
        <v>0</v>
      </c>
      <c r="E143">
        <f t="shared" ref="E143:G143" si="145">IF(ISNUMBER(E133), E133, "")</f>
        <v>1</v>
      </c>
      <c r="F143" t="str">
        <f t="shared" si="145"/>
        <v/>
      </c>
      <c r="G143">
        <f t="shared" si="145"/>
        <v>10</v>
      </c>
      <c r="H143">
        <f t="shared" si="143"/>
        <v>927</v>
      </c>
      <c r="I143" t="str">
        <f t="shared" si="144"/>
        <v>single o01_to_04 o01_to_05</v>
      </c>
      <c r="J143">
        <f t="shared" si="141"/>
        <v>2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F144&lt;&gt;E144), "_" &amp; TEXT(F144, "00"), ""), "")</f>
        <v>arith_sub_g05_00_o02</v>
      </c>
      <c r="B144" t="str">
        <f>IF(ISNUMBER(C144),INDEX(Operations[],J144,1), "")</f>
        <v>Subtraction</v>
      </c>
      <c r="C144">
        <f t="shared" si="138"/>
        <v>5</v>
      </c>
      <c r="D144">
        <f t="shared" si="139"/>
        <v>0</v>
      </c>
      <c r="E144">
        <f t="shared" ref="E144:G144" si="146">IF(ISNUMBER(E134), E134, "")</f>
        <v>2</v>
      </c>
      <c r="F144" t="str">
        <f t="shared" si="146"/>
        <v/>
      </c>
      <c r="G144">
        <f t="shared" si="146"/>
        <v>10</v>
      </c>
      <c r="H144">
        <f t="shared" si="143"/>
        <v>928</v>
      </c>
      <c r="I144" t="str">
        <f t="shared" si="144"/>
        <v>single o01_to_04 o01_to_05</v>
      </c>
      <c r="J144">
        <f t="shared" si="141"/>
        <v>2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F145&lt;&gt;E145), "_" &amp; TEXT(F145, "00"), ""), "")</f>
        <v>arith_sub_g05_00_o03</v>
      </c>
      <c r="B145" t="str">
        <f>IF(ISNUMBER(C145),INDEX(Operations[],J145,1), "")</f>
        <v>Subtraction</v>
      </c>
      <c r="C145">
        <f t="shared" si="138"/>
        <v>5</v>
      </c>
      <c r="D145">
        <f t="shared" si="139"/>
        <v>0</v>
      </c>
      <c r="E145">
        <f t="shared" ref="E145:G145" si="147">IF(ISNUMBER(E135), E135, "")</f>
        <v>3</v>
      </c>
      <c r="F145" t="str">
        <f t="shared" si="147"/>
        <v/>
      </c>
      <c r="G145">
        <f t="shared" si="147"/>
        <v>10</v>
      </c>
      <c r="H145">
        <f t="shared" si="143"/>
        <v>929</v>
      </c>
      <c r="I145" t="str">
        <f t="shared" si="144"/>
        <v>single o01_to_04 o01_to_05</v>
      </c>
      <c r="J145">
        <f t="shared" si="141"/>
        <v>2</v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F146&lt;&gt;E146), "_" &amp; TEXT(F146, "00"), ""), "")</f>
        <v>arith_sub_g05_00_o04</v>
      </c>
      <c r="B146" t="str">
        <f>IF(ISNUMBER(C146),INDEX(Operations[],J146,1), "")</f>
        <v>Subtraction</v>
      </c>
      <c r="C146">
        <f t="shared" si="138"/>
        <v>5</v>
      </c>
      <c r="D146">
        <f t="shared" si="139"/>
        <v>0</v>
      </c>
      <c r="E146">
        <f t="shared" ref="E146:G146" si="148">IF(ISNUMBER(E136), E136, "")</f>
        <v>4</v>
      </c>
      <c r="F146" t="str">
        <f t="shared" si="148"/>
        <v/>
      </c>
      <c r="G146">
        <f t="shared" si="148"/>
        <v>10</v>
      </c>
      <c r="H146">
        <f t="shared" si="143"/>
        <v>930</v>
      </c>
      <c r="I146" t="str">
        <f t="shared" si="144"/>
        <v>single o01_to_04 o01_to_05 o04_to_07</v>
      </c>
      <c r="J146">
        <f t="shared" si="141"/>
        <v>2</v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F147&lt;&gt;E147), "_" &amp; TEXT(F147, "00"), ""), "")</f>
        <v>arith_sub_g05_00_o05</v>
      </c>
      <c r="B147" t="str">
        <f>IF(ISNUMBER(C147),INDEX(Operations[],J147,1), "")</f>
        <v>Subtraction</v>
      </c>
      <c r="C147">
        <f t="shared" si="138"/>
        <v>5</v>
      </c>
      <c r="D147">
        <f t="shared" si="139"/>
        <v>0</v>
      </c>
      <c r="E147">
        <f t="shared" ref="E147:G147" si="149">IF(ISNUMBER(E137), E137, "")</f>
        <v>5</v>
      </c>
      <c r="F147" t="str">
        <f t="shared" si="149"/>
        <v/>
      </c>
      <c r="G147">
        <f t="shared" si="149"/>
        <v>10</v>
      </c>
      <c r="H147">
        <f t="shared" si="143"/>
        <v>931</v>
      </c>
      <c r="I147" t="str">
        <f t="shared" si="144"/>
        <v>single o05_to_07 o01_to_05 o04_to_07 o05_to_10</v>
      </c>
      <c r="J147">
        <f t="shared" si="141"/>
        <v>2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F148&lt;&gt;E148), "_" &amp; TEXT(F148, "00"), ""), "")</f>
        <v>arith_sub_g05_00_o06</v>
      </c>
      <c r="B148" t="str">
        <f>IF(ISNUMBER(C148),INDEX(Operations[],J148,1), "")</f>
        <v>Subtraction</v>
      </c>
      <c r="C148">
        <f t="shared" si="138"/>
        <v>5</v>
      </c>
      <c r="D148">
        <f t="shared" si="139"/>
        <v>0</v>
      </c>
      <c r="E148">
        <f t="shared" ref="E148:G148" si="150">IF(ISNUMBER(E138), E138, "")</f>
        <v>6</v>
      </c>
      <c r="F148" t="str">
        <f t="shared" si="150"/>
        <v/>
      </c>
      <c r="G148">
        <f t="shared" si="150"/>
        <v>10</v>
      </c>
      <c r="H148">
        <f t="shared" si="143"/>
        <v>932</v>
      </c>
      <c r="I148" t="str">
        <f t="shared" si="144"/>
        <v>single o05_to_07 o06_to_10 o04_to_07 o05_to_10</v>
      </c>
      <c r="J148">
        <f t="shared" si="141"/>
        <v>2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F149&lt;&gt;E149), "_" &amp; TEXT(F149, "00"), ""), "")</f>
        <v>arith_sub_g05_00_o07</v>
      </c>
      <c r="B149" t="str">
        <f>IF(ISNUMBER(C149),INDEX(Operations[],J149,1), "")</f>
        <v>Subtraction</v>
      </c>
      <c r="C149">
        <f t="shared" si="138"/>
        <v>5</v>
      </c>
      <c r="D149">
        <f t="shared" si="139"/>
        <v>0</v>
      </c>
      <c r="E149">
        <f t="shared" ref="E149:G149" si="151">IF(ISNUMBER(E139), E139, "")</f>
        <v>7</v>
      </c>
      <c r="F149" t="str">
        <f t="shared" si="151"/>
        <v/>
      </c>
      <c r="G149">
        <f t="shared" si="151"/>
        <v>10</v>
      </c>
      <c r="H149">
        <f t="shared" si="143"/>
        <v>933</v>
      </c>
      <c r="I149" t="str">
        <f t="shared" si="144"/>
        <v>single o05_to_07 o06_to_10 o04_to_07 o05_to_10 o07_to_10</v>
      </c>
      <c r="J149">
        <f t="shared" si="141"/>
        <v>2</v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F150&lt;&gt;E150), "_" &amp; TEXT(F150, "00"), ""), "")</f>
        <v>arith_sub_g05_00_o08</v>
      </c>
      <c r="B150" t="str">
        <f>IF(ISNUMBER(C150),INDEX(Operations[],J150,1), "")</f>
        <v>Subtraction</v>
      </c>
      <c r="C150">
        <f t="shared" si="138"/>
        <v>5</v>
      </c>
      <c r="D150">
        <f t="shared" si="139"/>
        <v>0</v>
      </c>
      <c r="E150">
        <f t="shared" ref="E150:G150" si="152">IF(ISNUMBER(E140), E140, "")</f>
        <v>8</v>
      </c>
      <c r="F150" t="str">
        <f t="shared" si="152"/>
        <v/>
      </c>
      <c r="G150">
        <f t="shared" si="152"/>
        <v>10</v>
      </c>
      <c r="H150">
        <f t="shared" si="143"/>
        <v>934</v>
      </c>
      <c r="I150" t="str">
        <f t="shared" si="144"/>
        <v>single o08_to_10 o06_to_10 o07_to_10 o05_to_10</v>
      </c>
      <c r="J150">
        <f t="shared" si="141"/>
        <v>2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F151&lt;&gt;E151), "_" &amp; TEXT(F151, "00"), ""), "")</f>
        <v>arith_sub_g05_00_o09</v>
      </c>
      <c r="B151" t="str">
        <f>IF(ISNUMBER(C151),INDEX(Operations[],J151,1), "")</f>
        <v>Subtraction</v>
      </c>
      <c r="C151">
        <f t="shared" si="138"/>
        <v>5</v>
      </c>
      <c r="D151">
        <f t="shared" si="139"/>
        <v>0</v>
      </c>
      <c r="E151">
        <f t="shared" ref="E151:G151" si="153">IF(ISNUMBER(E141), E141, "")</f>
        <v>9</v>
      </c>
      <c r="F151" t="str">
        <f t="shared" si="153"/>
        <v/>
      </c>
      <c r="G151">
        <f t="shared" si="153"/>
        <v>10</v>
      </c>
      <c r="H151">
        <f t="shared" si="143"/>
        <v>935</v>
      </c>
      <c r="I151" t="str">
        <f t="shared" si="144"/>
        <v>single o08_to_10 o06_to_10 o07_to_10 o05_to_10</v>
      </c>
      <c r="J151">
        <f t="shared" si="141"/>
        <v>2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F152&lt;&gt;E152), "_" &amp; TEXT(F152, "00"), ""), "")</f>
        <v/>
      </c>
      <c r="B152" t="str">
        <f>IF(ISNUMBER(C152),INDEX(Operations[],J152,1), "")</f>
        <v/>
      </c>
      <c r="C152" t="str">
        <f t="shared" si="138"/>
        <v/>
      </c>
      <c r="D152" t="str">
        <f t="shared" si="139"/>
        <v/>
      </c>
      <c r="E152" t="str">
        <f t="shared" ref="E152:G152" si="154">IF(ISNUMBER(E142), E142, "")</f>
        <v/>
      </c>
      <c r="F152" t="str">
        <f t="shared" si="154"/>
        <v/>
      </c>
      <c r="G152" t="str">
        <f t="shared" si="154"/>
        <v/>
      </c>
      <c r="H152" t="str">
        <f t="shared" si="143"/>
        <v/>
      </c>
      <c r="I152" t="str">
        <f t="shared" si="144"/>
        <v/>
      </c>
      <c r="J152" t="str">
        <f t="shared" si="141"/>
        <v/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F153&lt;&gt;E153), "_" &amp; TEXT(F153, "00"), ""), "")</f>
        <v>arith_sub_g06_00_o01</v>
      </c>
      <c r="B153" t="str">
        <f>IF(ISNUMBER(C153),INDEX(Operations[],J153,1), "")</f>
        <v>Subtraction</v>
      </c>
      <c r="C153">
        <f t="shared" si="138"/>
        <v>6</v>
      </c>
      <c r="D153">
        <f t="shared" si="139"/>
        <v>0</v>
      </c>
      <c r="E153">
        <f t="shared" ref="E153:G153" si="155">IF(ISNUMBER(E143), E143, "")</f>
        <v>1</v>
      </c>
      <c r="F153" t="str">
        <f t="shared" si="155"/>
        <v/>
      </c>
      <c r="G153">
        <f t="shared" si="155"/>
        <v>10</v>
      </c>
      <c r="H153">
        <f t="shared" si="143"/>
        <v>936</v>
      </c>
      <c r="I153" t="str">
        <f t="shared" si="144"/>
        <v>single o01_to_04 o01_to_05</v>
      </c>
      <c r="J153">
        <f t="shared" si="141"/>
        <v>2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F154&lt;&gt;E154), "_" &amp; TEXT(F154, "00"), ""), "")</f>
        <v>arith_sub_g06_00_o02</v>
      </c>
      <c r="B154" t="str">
        <f>IF(ISNUMBER(C154),INDEX(Operations[],J154,1), "")</f>
        <v>Subtraction</v>
      </c>
      <c r="C154">
        <f t="shared" si="138"/>
        <v>6</v>
      </c>
      <c r="D154">
        <f t="shared" si="139"/>
        <v>0</v>
      </c>
      <c r="E154">
        <f t="shared" ref="E154:G154" si="156">IF(ISNUMBER(E144), E144, "")</f>
        <v>2</v>
      </c>
      <c r="F154" t="str">
        <f t="shared" si="156"/>
        <v/>
      </c>
      <c r="G154">
        <f t="shared" si="156"/>
        <v>10</v>
      </c>
      <c r="H154">
        <f t="shared" si="143"/>
        <v>937</v>
      </c>
      <c r="I154" t="str">
        <f t="shared" si="144"/>
        <v>single o01_to_04 o01_to_05</v>
      </c>
      <c r="J154">
        <f t="shared" si="141"/>
        <v>2</v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F155&lt;&gt;E155), "_" &amp; TEXT(F155, "00"), ""), "")</f>
        <v>arith_sub_g06_00_o03</v>
      </c>
      <c r="B155" t="str">
        <f>IF(ISNUMBER(C155),INDEX(Operations[],J155,1), "")</f>
        <v>Subtraction</v>
      </c>
      <c r="C155">
        <f t="shared" si="138"/>
        <v>6</v>
      </c>
      <c r="D155">
        <f t="shared" si="139"/>
        <v>0</v>
      </c>
      <c r="E155">
        <f t="shared" ref="E155:G155" si="157">IF(ISNUMBER(E145), E145, "")</f>
        <v>3</v>
      </c>
      <c r="F155" t="str">
        <f t="shared" si="157"/>
        <v/>
      </c>
      <c r="G155">
        <f t="shared" si="157"/>
        <v>10</v>
      </c>
      <c r="H155">
        <f t="shared" si="143"/>
        <v>938</v>
      </c>
      <c r="I155" t="str">
        <f t="shared" si="144"/>
        <v>single o01_to_04 o01_to_05</v>
      </c>
      <c r="J155">
        <f t="shared" si="141"/>
        <v>2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F156&lt;&gt;E156), "_" &amp; TEXT(F156, "00"), ""), "")</f>
        <v>arith_sub_g06_00_o04</v>
      </c>
      <c r="B156" t="str">
        <f>IF(ISNUMBER(C156),INDEX(Operations[],J156,1), "")</f>
        <v>Subtraction</v>
      </c>
      <c r="C156">
        <f t="shared" si="138"/>
        <v>6</v>
      </c>
      <c r="D156">
        <f t="shared" si="139"/>
        <v>0</v>
      </c>
      <c r="E156">
        <f t="shared" ref="E156:G156" si="158">IF(ISNUMBER(E146), E146, "")</f>
        <v>4</v>
      </c>
      <c r="F156" t="str">
        <f t="shared" si="158"/>
        <v/>
      </c>
      <c r="G156">
        <f t="shared" si="158"/>
        <v>10</v>
      </c>
      <c r="H156">
        <f t="shared" si="143"/>
        <v>939</v>
      </c>
      <c r="I156" t="str">
        <f t="shared" si="144"/>
        <v>single o01_to_04 o01_to_05 o04_to_07</v>
      </c>
      <c r="J156">
        <f t="shared" si="141"/>
        <v>2</v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F157&lt;&gt;E157), "_" &amp; TEXT(F157, "00"), ""), "")</f>
        <v>arith_sub_g06_00_o05</v>
      </c>
      <c r="B157" t="str">
        <f>IF(ISNUMBER(C157),INDEX(Operations[],J157,1), "")</f>
        <v>Subtraction</v>
      </c>
      <c r="C157">
        <f t="shared" si="138"/>
        <v>6</v>
      </c>
      <c r="D157">
        <f t="shared" si="139"/>
        <v>0</v>
      </c>
      <c r="E157">
        <f t="shared" ref="E157:G157" si="159">IF(ISNUMBER(E147), E147, "")</f>
        <v>5</v>
      </c>
      <c r="F157" t="str">
        <f t="shared" si="159"/>
        <v/>
      </c>
      <c r="G157">
        <f t="shared" si="159"/>
        <v>10</v>
      </c>
      <c r="H157">
        <f t="shared" si="143"/>
        <v>940</v>
      </c>
      <c r="I157" t="str">
        <f t="shared" si="144"/>
        <v>single o05_to_07 o01_to_05 o04_to_07 o05_to_10</v>
      </c>
      <c r="J157">
        <f t="shared" si="141"/>
        <v>2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F158&lt;&gt;E158), "_" &amp; TEXT(F158, "00"), ""), "")</f>
        <v>arith_sub_g06_00_o06</v>
      </c>
      <c r="B158" t="str">
        <f>IF(ISNUMBER(C158),INDEX(Operations[],J158,1), "")</f>
        <v>Subtraction</v>
      </c>
      <c r="C158">
        <f t="shared" si="138"/>
        <v>6</v>
      </c>
      <c r="D158">
        <f t="shared" si="139"/>
        <v>0</v>
      </c>
      <c r="E158">
        <f t="shared" ref="E158:G158" si="160">IF(ISNUMBER(E148), E148, "")</f>
        <v>6</v>
      </c>
      <c r="F158" t="str">
        <f t="shared" si="160"/>
        <v/>
      </c>
      <c r="G158">
        <f t="shared" si="160"/>
        <v>10</v>
      </c>
      <c r="H158">
        <f t="shared" si="143"/>
        <v>941</v>
      </c>
      <c r="I158" t="str">
        <f t="shared" si="144"/>
        <v>single o05_to_07 o06_to_10 o04_to_07 o05_to_10</v>
      </c>
      <c r="J158">
        <f t="shared" si="141"/>
        <v>2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F159&lt;&gt;E159), "_" &amp; TEXT(F159, "00"), ""), "")</f>
        <v>arith_sub_g06_00_o07</v>
      </c>
      <c r="B159" t="str">
        <f>IF(ISNUMBER(C159),INDEX(Operations[],J159,1), "")</f>
        <v>Subtraction</v>
      </c>
      <c r="C159">
        <f t="shared" si="138"/>
        <v>6</v>
      </c>
      <c r="D159">
        <f t="shared" si="139"/>
        <v>0</v>
      </c>
      <c r="E159">
        <f t="shared" ref="E159:G159" si="161">IF(ISNUMBER(E149), E149, "")</f>
        <v>7</v>
      </c>
      <c r="F159" t="str">
        <f t="shared" si="161"/>
        <v/>
      </c>
      <c r="G159">
        <f t="shared" si="161"/>
        <v>10</v>
      </c>
      <c r="H159">
        <f t="shared" si="143"/>
        <v>942</v>
      </c>
      <c r="I159" t="str">
        <f t="shared" si="144"/>
        <v>single o05_to_07 o06_to_10 o04_to_07 o05_to_10 o07_to_10</v>
      </c>
      <c r="J159">
        <f t="shared" si="141"/>
        <v>2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F160&lt;&gt;E160), "_" &amp; TEXT(F160, "00"), ""), "")</f>
        <v>arith_sub_g06_00_o08</v>
      </c>
      <c r="B160" t="str">
        <f>IF(ISNUMBER(C160),INDEX(Operations[],J160,1), "")</f>
        <v>Subtraction</v>
      </c>
      <c r="C160">
        <f t="shared" si="138"/>
        <v>6</v>
      </c>
      <c r="D160">
        <f t="shared" si="139"/>
        <v>0</v>
      </c>
      <c r="E160">
        <f t="shared" ref="E160:G160" si="162">IF(ISNUMBER(E150), E150, "")</f>
        <v>8</v>
      </c>
      <c r="F160" t="str">
        <f t="shared" si="162"/>
        <v/>
      </c>
      <c r="G160">
        <f t="shared" si="162"/>
        <v>10</v>
      </c>
      <c r="H160">
        <f t="shared" si="143"/>
        <v>943</v>
      </c>
      <c r="I160" t="str">
        <f t="shared" si="144"/>
        <v>single o08_to_10 o06_to_10 o07_to_10 o05_to_10</v>
      </c>
      <c r="J160">
        <f t="shared" si="141"/>
        <v>2</v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F161&lt;&gt;E161), "_" &amp; TEXT(F161, "00"), ""), "")</f>
        <v>arith_sub_g06_00_o09</v>
      </c>
      <c r="B161" t="str">
        <f>IF(ISNUMBER(C161),INDEX(Operations[],J161,1), "")</f>
        <v>Subtraction</v>
      </c>
      <c r="C161">
        <f t="shared" si="138"/>
        <v>6</v>
      </c>
      <c r="D161">
        <f t="shared" si="139"/>
        <v>0</v>
      </c>
      <c r="E161">
        <f t="shared" ref="E161:G161" si="163">IF(ISNUMBER(E151), E151, "")</f>
        <v>9</v>
      </c>
      <c r="F161" t="str">
        <f t="shared" si="163"/>
        <v/>
      </c>
      <c r="G161">
        <f t="shared" si="163"/>
        <v>10</v>
      </c>
      <c r="H161">
        <f t="shared" si="143"/>
        <v>944</v>
      </c>
      <c r="I161" t="str">
        <f t="shared" si="144"/>
        <v>single o08_to_10 o06_to_10 o07_to_10 o05_to_10</v>
      </c>
      <c r="J161">
        <f t="shared" si="141"/>
        <v>2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F162&lt;&gt;E162), "_" &amp; TEXT(F162, "00"), ""), "")</f>
        <v/>
      </c>
      <c r="B162" t="str">
        <f>IF(ISNUMBER(C162),INDEX(Operations[],J162,1), "")</f>
        <v/>
      </c>
      <c r="C162" t="str">
        <f t="shared" si="138"/>
        <v/>
      </c>
      <c r="D162" t="str">
        <f t="shared" si="139"/>
        <v/>
      </c>
      <c r="E162" t="str">
        <f t="shared" ref="E162:G162" si="164">IF(ISNUMBER(E152), E152, "")</f>
        <v/>
      </c>
      <c r="F162" t="str">
        <f t="shared" si="164"/>
        <v/>
      </c>
      <c r="G162" t="str">
        <f t="shared" si="164"/>
        <v/>
      </c>
      <c r="H162" t="str">
        <f t="shared" si="143"/>
        <v/>
      </c>
      <c r="I162" t="str">
        <f t="shared" si="144"/>
        <v/>
      </c>
      <c r="J162" t="str">
        <f t="shared" si="141"/>
        <v/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F163&lt;&gt;E163), "_" &amp; TEXT(F163, "00"), ""), "")</f>
        <v>arith_sub_g07_00_o01</v>
      </c>
      <c r="B163" t="str">
        <f>IF(ISNUMBER(C163),INDEX(Operations[],J163,1), "")</f>
        <v>Subtraction</v>
      </c>
      <c r="C163">
        <f t="shared" si="138"/>
        <v>7</v>
      </c>
      <c r="D163">
        <f t="shared" si="139"/>
        <v>0</v>
      </c>
      <c r="E163">
        <f t="shared" ref="E163:G163" si="165">IF(ISNUMBER(E153), E153, "")</f>
        <v>1</v>
      </c>
      <c r="F163" t="str">
        <f t="shared" si="165"/>
        <v/>
      </c>
      <c r="G163">
        <f t="shared" si="165"/>
        <v>10</v>
      </c>
      <c r="H163">
        <f t="shared" si="143"/>
        <v>945</v>
      </c>
      <c r="I163" t="str">
        <f t="shared" si="144"/>
        <v>single o01_to_04 o01_to_05</v>
      </c>
      <c r="J163">
        <f t="shared" si="141"/>
        <v>2</v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F164&lt;&gt;E164), "_" &amp; TEXT(F164, "00"), ""), "")</f>
        <v>arith_sub_g07_00_o02</v>
      </c>
      <c r="B164" t="str">
        <f>IF(ISNUMBER(C164),INDEX(Operations[],J164,1), "")</f>
        <v>Subtraction</v>
      </c>
      <c r="C164">
        <f t="shared" si="138"/>
        <v>7</v>
      </c>
      <c r="D164">
        <f t="shared" si="139"/>
        <v>0</v>
      </c>
      <c r="E164">
        <f t="shared" ref="E164:G164" si="166">IF(ISNUMBER(E154), E154, "")</f>
        <v>2</v>
      </c>
      <c r="F164" t="str">
        <f t="shared" si="166"/>
        <v/>
      </c>
      <c r="G164">
        <f t="shared" si="166"/>
        <v>10</v>
      </c>
      <c r="H164">
        <f t="shared" si="143"/>
        <v>946</v>
      </c>
      <c r="I164" t="str">
        <f t="shared" si="144"/>
        <v>single o01_to_04 o01_to_05</v>
      </c>
      <c r="J164">
        <f t="shared" si="141"/>
        <v>2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F165&lt;&gt;E165), "_" &amp; TEXT(F165, "00"), ""), "")</f>
        <v>arith_sub_g07_00_o03</v>
      </c>
      <c r="B165" t="str">
        <f>IF(ISNUMBER(C165),INDEX(Operations[],J165,1), "")</f>
        <v>Subtraction</v>
      </c>
      <c r="C165">
        <f t="shared" si="138"/>
        <v>7</v>
      </c>
      <c r="D165">
        <f t="shared" si="139"/>
        <v>0</v>
      </c>
      <c r="E165">
        <f t="shared" ref="E165:G165" si="167">IF(ISNUMBER(E155), E155, "")</f>
        <v>3</v>
      </c>
      <c r="F165" t="str">
        <f t="shared" si="167"/>
        <v/>
      </c>
      <c r="G165">
        <f t="shared" si="167"/>
        <v>10</v>
      </c>
      <c r="H165">
        <f t="shared" si="143"/>
        <v>947</v>
      </c>
      <c r="I165" t="str">
        <f t="shared" si="144"/>
        <v>single o01_to_04 o01_to_05</v>
      </c>
      <c r="J165">
        <f t="shared" si="141"/>
        <v>2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F166&lt;&gt;E166), "_" &amp; TEXT(F166, "00"), ""), "")</f>
        <v>arith_sub_g07_00_o04</v>
      </c>
      <c r="B166" t="str">
        <f>IF(ISNUMBER(C166),INDEX(Operations[],J166,1), "")</f>
        <v>Subtraction</v>
      </c>
      <c r="C166">
        <f t="shared" si="138"/>
        <v>7</v>
      </c>
      <c r="D166">
        <f t="shared" si="139"/>
        <v>0</v>
      </c>
      <c r="E166">
        <f t="shared" ref="E166:G166" si="168">IF(ISNUMBER(E156), E156, "")</f>
        <v>4</v>
      </c>
      <c r="F166" t="str">
        <f t="shared" si="168"/>
        <v/>
      </c>
      <c r="G166">
        <f t="shared" si="168"/>
        <v>10</v>
      </c>
      <c r="H166">
        <f t="shared" si="143"/>
        <v>948</v>
      </c>
      <c r="I166" t="str">
        <f t="shared" si="144"/>
        <v>single o01_to_04 o01_to_05 o04_to_07</v>
      </c>
      <c r="J166">
        <f t="shared" si="141"/>
        <v>2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F167&lt;&gt;E167), "_" &amp; TEXT(F167, "00"), ""), "")</f>
        <v>arith_sub_g07_00_o05</v>
      </c>
      <c r="B167" t="str">
        <f>IF(ISNUMBER(C167),INDEX(Operations[],J167,1), "")</f>
        <v>Subtraction</v>
      </c>
      <c r="C167">
        <f t="shared" si="138"/>
        <v>7</v>
      </c>
      <c r="D167">
        <f t="shared" si="139"/>
        <v>0</v>
      </c>
      <c r="E167">
        <f t="shared" ref="E167:G167" si="169">IF(ISNUMBER(E157), E157, "")</f>
        <v>5</v>
      </c>
      <c r="F167" t="str">
        <f t="shared" si="169"/>
        <v/>
      </c>
      <c r="G167">
        <f t="shared" si="169"/>
        <v>10</v>
      </c>
      <c r="H167">
        <f t="shared" si="143"/>
        <v>949</v>
      </c>
      <c r="I167" t="str">
        <f t="shared" si="144"/>
        <v>single o05_to_07 o01_to_05 o04_to_07 o05_to_10</v>
      </c>
      <c r="J167">
        <f t="shared" si="141"/>
        <v>2</v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F168&lt;&gt;E168), "_" &amp; TEXT(F168, "00"), ""), "")</f>
        <v>arith_sub_g07_00_o06</v>
      </c>
      <c r="B168" t="str">
        <f>IF(ISNUMBER(C168),INDEX(Operations[],J168,1), "")</f>
        <v>Subtraction</v>
      </c>
      <c r="C168">
        <f t="shared" si="138"/>
        <v>7</v>
      </c>
      <c r="D168">
        <f t="shared" si="139"/>
        <v>0</v>
      </c>
      <c r="E168">
        <f t="shared" ref="E168:G168" si="170">IF(ISNUMBER(E158), E158, "")</f>
        <v>6</v>
      </c>
      <c r="F168" t="str">
        <f t="shared" si="170"/>
        <v/>
      </c>
      <c r="G168">
        <f t="shared" si="170"/>
        <v>10</v>
      </c>
      <c r="H168">
        <f t="shared" si="143"/>
        <v>950</v>
      </c>
      <c r="I168" t="str">
        <f t="shared" si="144"/>
        <v>single o05_to_07 o06_to_10 o04_to_07 o05_to_10</v>
      </c>
      <c r="J168">
        <f t="shared" si="141"/>
        <v>2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F169&lt;&gt;E169), "_" &amp; TEXT(F169, "00"), ""), "")</f>
        <v>arith_sub_g07_00_o07</v>
      </c>
      <c r="B169" t="str">
        <f>IF(ISNUMBER(C169),INDEX(Operations[],J169,1), "")</f>
        <v>Subtraction</v>
      </c>
      <c r="C169">
        <f t="shared" si="138"/>
        <v>7</v>
      </c>
      <c r="D169">
        <f t="shared" si="139"/>
        <v>0</v>
      </c>
      <c r="E169">
        <f t="shared" ref="E169:G169" si="171">IF(ISNUMBER(E159), E159, "")</f>
        <v>7</v>
      </c>
      <c r="F169" t="str">
        <f t="shared" si="171"/>
        <v/>
      </c>
      <c r="G169">
        <f t="shared" si="171"/>
        <v>10</v>
      </c>
      <c r="H169">
        <f t="shared" si="143"/>
        <v>951</v>
      </c>
      <c r="I169" t="str">
        <f t="shared" si="144"/>
        <v>single o05_to_07 o06_to_10 o04_to_07 o05_to_10 o07_to_10</v>
      </c>
      <c r="J169">
        <f t="shared" si="141"/>
        <v>2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F170&lt;&gt;E170), "_" &amp; TEXT(F170, "00"), ""), "")</f>
        <v>arith_sub_g07_00_o08</v>
      </c>
      <c r="B170" t="str">
        <f>IF(ISNUMBER(C170),INDEX(Operations[],J170,1), "")</f>
        <v>Subtraction</v>
      </c>
      <c r="C170">
        <f t="shared" si="138"/>
        <v>7</v>
      </c>
      <c r="D170">
        <f t="shared" si="139"/>
        <v>0</v>
      </c>
      <c r="E170">
        <f t="shared" ref="E170:G170" si="172">IF(ISNUMBER(E160), E160, "")</f>
        <v>8</v>
      </c>
      <c r="F170" t="str">
        <f t="shared" si="172"/>
        <v/>
      </c>
      <c r="G170">
        <f t="shared" si="172"/>
        <v>10</v>
      </c>
      <c r="H170">
        <f t="shared" si="143"/>
        <v>952</v>
      </c>
      <c r="I170" t="str">
        <f t="shared" si="144"/>
        <v>single o08_to_10 o06_to_10 o07_to_10 o05_to_10</v>
      </c>
      <c r="J170">
        <f t="shared" si="141"/>
        <v>2</v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F171&lt;&gt;E171), "_" &amp; TEXT(F171, "00"), ""), "")</f>
        <v>arith_sub_g07_00_o09</v>
      </c>
      <c r="B171" t="str">
        <f>IF(ISNUMBER(C171),INDEX(Operations[],J171,1), "")</f>
        <v>Subtraction</v>
      </c>
      <c r="C171">
        <f t="shared" si="138"/>
        <v>7</v>
      </c>
      <c r="D171">
        <f t="shared" si="139"/>
        <v>0</v>
      </c>
      <c r="E171">
        <f t="shared" ref="E171:G171" si="173">IF(ISNUMBER(E161), E161, "")</f>
        <v>9</v>
      </c>
      <c r="F171" t="str">
        <f t="shared" si="173"/>
        <v/>
      </c>
      <c r="G171">
        <f t="shared" si="173"/>
        <v>10</v>
      </c>
      <c r="H171">
        <f t="shared" si="143"/>
        <v>953</v>
      </c>
      <c r="I171" t="str">
        <f t="shared" si="144"/>
        <v>single o08_to_10 o06_to_10 o07_to_10 o05_to_10</v>
      </c>
      <c r="J171">
        <f t="shared" si="141"/>
        <v>2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F172&lt;&gt;E172), "_" &amp; TEXT(F172, "00"), ""), "")</f>
        <v/>
      </c>
      <c r="B172" t="str">
        <f>IF(ISNUMBER(C172),INDEX(Operations[],J172,1), "")</f>
        <v/>
      </c>
      <c r="C172" t="str">
        <f t="shared" si="138"/>
        <v/>
      </c>
      <c r="D172" t="str">
        <f t="shared" si="139"/>
        <v/>
      </c>
      <c r="E172" t="str">
        <f t="shared" ref="E172:G172" si="174">IF(ISNUMBER(E162), E162, "")</f>
        <v/>
      </c>
      <c r="F172" t="str">
        <f t="shared" si="174"/>
        <v/>
      </c>
      <c r="G172" t="str">
        <f t="shared" si="174"/>
        <v/>
      </c>
      <c r="H172" t="str">
        <f t="shared" si="143"/>
        <v/>
      </c>
      <c r="I172" t="str">
        <f t="shared" si="144"/>
        <v/>
      </c>
      <c r="J172" t="str">
        <f t="shared" si="141"/>
        <v/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F173&lt;&gt;E173), "_" &amp; TEXT(F173, "00"), ""), "")</f>
        <v>arith_sub_g08_00_o01</v>
      </c>
      <c r="B173" t="str">
        <f>IF(ISNUMBER(C173),INDEX(Operations[],J173,1), "")</f>
        <v>Subtraction</v>
      </c>
      <c r="C173">
        <f t="shared" si="138"/>
        <v>8</v>
      </c>
      <c r="D173">
        <f t="shared" si="139"/>
        <v>0</v>
      </c>
      <c r="E173">
        <f t="shared" ref="E173:G173" si="175">IF(ISNUMBER(E163), E163, "")</f>
        <v>1</v>
      </c>
      <c r="F173" t="str">
        <f t="shared" si="175"/>
        <v/>
      </c>
      <c r="G173">
        <f t="shared" si="175"/>
        <v>10</v>
      </c>
      <c r="H173">
        <f t="shared" si="143"/>
        <v>954</v>
      </c>
      <c r="I173" t="str">
        <f t="shared" si="144"/>
        <v>single o01_to_04 o01_to_05</v>
      </c>
      <c r="J173">
        <f t="shared" si="141"/>
        <v>2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F174&lt;&gt;E174), "_" &amp; TEXT(F174, "00"), ""), "")</f>
        <v>arith_sub_g08_00_o02</v>
      </c>
      <c r="B174" t="str">
        <f>IF(ISNUMBER(C174),INDEX(Operations[],J174,1), "")</f>
        <v>Subtraction</v>
      </c>
      <c r="C174">
        <f t="shared" si="138"/>
        <v>8</v>
      </c>
      <c r="D174">
        <f t="shared" si="139"/>
        <v>0</v>
      </c>
      <c r="E174">
        <f t="shared" ref="E174:G174" si="176">IF(ISNUMBER(E164), E164, "")</f>
        <v>2</v>
      </c>
      <c r="F174" t="str">
        <f t="shared" si="176"/>
        <v/>
      </c>
      <c r="G174">
        <f t="shared" si="176"/>
        <v>10</v>
      </c>
      <c r="H174">
        <f t="shared" si="143"/>
        <v>955</v>
      </c>
      <c r="I174" t="str">
        <f t="shared" si="144"/>
        <v>single o01_to_04 o01_to_05</v>
      </c>
      <c r="J174">
        <f t="shared" si="141"/>
        <v>2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F175&lt;&gt;E175), "_" &amp; TEXT(F175, "00"), ""), "")</f>
        <v>arith_sub_g08_00_o03</v>
      </c>
      <c r="B175" t="str">
        <f>IF(ISNUMBER(C175),INDEX(Operations[],J175,1), "")</f>
        <v>Subtraction</v>
      </c>
      <c r="C175">
        <f t="shared" si="138"/>
        <v>8</v>
      </c>
      <c r="D175">
        <f t="shared" si="139"/>
        <v>0</v>
      </c>
      <c r="E175">
        <f t="shared" ref="E175:G175" si="177">IF(ISNUMBER(E165), E165, "")</f>
        <v>3</v>
      </c>
      <c r="F175" t="str">
        <f t="shared" si="177"/>
        <v/>
      </c>
      <c r="G175">
        <f t="shared" si="177"/>
        <v>10</v>
      </c>
      <c r="H175">
        <f t="shared" si="143"/>
        <v>956</v>
      </c>
      <c r="I175" t="str">
        <f t="shared" si="144"/>
        <v>single o01_to_04 o01_to_05</v>
      </c>
      <c r="J175">
        <f t="shared" si="141"/>
        <v>2</v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F176&lt;&gt;E176), "_" &amp; TEXT(F176, "00"), ""), "")</f>
        <v>arith_sub_g08_00_o04</v>
      </c>
      <c r="B176" t="str">
        <f>IF(ISNUMBER(C176),INDEX(Operations[],J176,1), "")</f>
        <v>Subtraction</v>
      </c>
      <c r="C176">
        <f t="shared" si="138"/>
        <v>8</v>
      </c>
      <c r="D176">
        <f t="shared" si="139"/>
        <v>0</v>
      </c>
      <c r="E176">
        <f t="shared" ref="E176:G176" si="178">IF(ISNUMBER(E166), E166, "")</f>
        <v>4</v>
      </c>
      <c r="F176" t="str">
        <f t="shared" si="178"/>
        <v/>
      </c>
      <c r="G176">
        <f t="shared" si="178"/>
        <v>10</v>
      </c>
      <c r="H176">
        <f t="shared" si="143"/>
        <v>957</v>
      </c>
      <c r="I176" t="str">
        <f t="shared" si="144"/>
        <v>single o01_to_04 o01_to_05 o04_to_07</v>
      </c>
      <c r="J176">
        <f t="shared" si="141"/>
        <v>2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F177&lt;&gt;E177), "_" &amp; TEXT(F177, "00"), ""), "")</f>
        <v>arith_sub_g08_00_o05</v>
      </c>
      <c r="B177" t="str">
        <f>IF(ISNUMBER(C177),INDEX(Operations[],J177,1), "")</f>
        <v>Subtraction</v>
      </c>
      <c r="C177">
        <f t="shared" si="138"/>
        <v>8</v>
      </c>
      <c r="D177">
        <f t="shared" si="139"/>
        <v>0</v>
      </c>
      <c r="E177">
        <f t="shared" ref="E177:G177" si="179">IF(ISNUMBER(E167), E167, "")</f>
        <v>5</v>
      </c>
      <c r="F177" t="str">
        <f t="shared" si="179"/>
        <v/>
      </c>
      <c r="G177">
        <f t="shared" si="179"/>
        <v>10</v>
      </c>
      <c r="H177">
        <f t="shared" si="143"/>
        <v>958</v>
      </c>
      <c r="I177" t="str">
        <f t="shared" si="144"/>
        <v>single o05_to_07 o01_to_05 o04_to_07 o05_to_10</v>
      </c>
      <c r="J177">
        <f t="shared" si="141"/>
        <v>2</v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F178&lt;&gt;E178), "_" &amp; TEXT(F178, "00"), ""), "")</f>
        <v>arith_sub_g08_00_o06</v>
      </c>
      <c r="B178" t="str">
        <f>IF(ISNUMBER(C178),INDEX(Operations[],J178,1), "")</f>
        <v>Subtraction</v>
      </c>
      <c r="C178">
        <f t="shared" si="138"/>
        <v>8</v>
      </c>
      <c r="D178">
        <f t="shared" si="139"/>
        <v>0</v>
      </c>
      <c r="E178">
        <f t="shared" ref="E178:G178" si="180">IF(ISNUMBER(E168), E168, "")</f>
        <v>6</v>
      </c>
      <c r="F178" t="str">
        <f t="shared" si="180"/>
        <v/>
      </c>
      <c r="G178">
        <f t="shared" si="180"/>
        <v>10</v>
      </c>
      <c r="H178">
        <f t="shared" si="143"/>
        <v>959</v>
      </c>
      <c r="I178" t="str">
        <f t="shared" si="144"/>
        <v>single o05_to_07 o06_to_10 o04_to_07 o05_to_10</v>
      </c>
      <c r="J178">
        <f t="shared" si="141"/>
        <v>2</v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F179&lt;&gt;E179), "_" &amp; TEXT(F179, "00"), ""), "")</f>
        <v>arith_sub_g08_00_o07</v>
      </c>
      <c r="B179" t="str">
        <f>IF(ISNUMBER(C179),INDEX(Operations[],J179,1), "")</f>
        <v>Subtraction</v>
      </c>
      <c r="C179">
        <f t="shared" si="138"/>
        <v>8</v>
      </c>
      <c r="D179">
        <f t="shared" si="139"/>
        <v>0</v>
      </c>
      <c r="E179">
        <f t="shared" ref="E179:G179" si="181">IF(ISNUMBER(E169), E169, "")</f>
        <v>7</v>
      </c>
      <c r="F179" t="str">
        <f t="shared" si="181"/>
        <v/>
      </c>
      <c r="G179">
        <f t="shared" si="181"/>
        <v>10</v>
      </c>
      <c r="H179">
        <f t="shared" si="143"/>
        <v>960</v>
      </c>
      <c r="I179" t="str">
        <f t="shared" si="144"/>
        <v>single o05_to_07 o06_to_10 o04_to_07 o05_to_10 o07_to_10</v>
      </c>
      <c r="J179">
        <f t="shared" si="141"/>
        <v>2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F180&lt;&gt;E180), "_" &amp; TEXT(F180, "00"), ""), "")</f>
        <v>arith_sub_g08_00_o08</v>
      </c>
      <c r="B180" t="str">
        <f>IF(ISNUMBER(C180),INDEX(Operations[],J180,1), "")</f>
        <v>Subtraction</v>
      </c>
      <c r="C180">
        <f t="shared" si="138"/>
        <v>8</v>
      </c>
      <c r="D180">
        <f t="shared" si="139"/>
        <v>0</v>
      </c>
      <c r="E180">
        <f t="shared" ref="E180:G180" si="182">IF(ISNUMBER(E170), E170, "")</f>
        <v>8</v>
      </c>
      <c r="F180" t="str">
        <f t="shared" si="182"/>
        <v/>
      </c>
      <c r="G180">
        <f t="shared" si="182"/>
        <v>10</v>
      </c>
      <c r="H180">
        <f t="shared" si="143"/>
        <v>961</v>
      </c>
      <c r="I180" t="str">
        <f t="shared" si="144"/>
        <v>single o08_to_10 o06_to_10 o07_to_10 o05_to_10</v>
      </c>
      <c r="J180">
        <f t="shared" si="141"/>
        <v>2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F181&lt;&gt;E181), "_" &amp; TEXT(F181, "00"), ""), "")</f>
        <v>arith_sub_g08_00_o09</v>
      </c>
      <c r="B181" t="str">
        <f>IF(ISNUMBER(C181),INDEX(Operations[],J181,1), "")</f>
        <v>Subtraction</v>
      </c>
      <c r="C181">
        <f t="shared" si="138"/>
        <v>8</v>
      </c>
      <c r="D181">
        <f t="shared" si="139"/>
        <v>0</v>
      </c>
      <c r="E181">
        <f t="shared" ref="E181:G181" si="183">IF(ISNUMBER(E171), E171, "")</f>
        <v>9</v>
      </c>
      <c r="F181" t="str">
        <f t="shared" si="183"/>
        <v/>
      </c>
      <c r="G181">
        <f t="shared" si="183"/>
        <v>10</v>
      </c>
      <c r="H181">
        <f t="shared" si="143"/>
        <v>962</v>
      </c>
      <c r="I181" t="str">
        <f t="shared" si="144"/>
        <v>single o08_to_10 o06_to_10 o07_to_10 o05_to_10</v>
      </c>
      <c r="J181">
        <f t="shared" si="141"/>
        <v>2</v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F182&lt;&gt;E182), "_" &amp; TEXT(F182, "00"), ""), "")</f>
        <v/>
      </c>
      <c r="B182" t="str">
        <f>IF(ISNUMBER(C182),INDEX(Operations[],J182,1), "")</f>
        <v/>
      </c>
      <c r="C182" t="str">
        <f t="shared" si="138"/>
        <v/>
      </c>
      <c r="D182" t="str">
        <f t="shared" si="139"/>
        <v/>
      </c>
      <c r="E182" t="str">
        <f t="shared" ref="E182:G182" si="184">IF(ISNUMBER(E172), E172, "")</f>
        <v/>
      </c>
      <c r="F182" t="str">
        <f t="shared" si="184"/>
        <v/>
      </c>
      <c r="G182" t="str">
        <f t="shared" si="184"/>
        <v/>
      </c>
      <c r="H182" t="str">
        <f t="shared" si="143"/>
        <v/>
      </c>
      <c r="I182" t="str">
        <f t="shared" si="144"/>
        <v/>
      </c>
      <c r="J182" t="str">
        <f t="shared" si="141"/>
        <v/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F183&lt;&gt;E183), "_" &amp; TEXT(F183, "00"), ""), "")</f>
        <v>arith_sub_g09_00_o01</v>
      </c>
      <c r="B183" t="str">
        <f>IF(ISNUMBER(C183),INDEX(Operations[],J183,1), "")</f>
        <v>Subtraction</v>
      </c>
      <c r="C183">
        <f t="shared" si="138"/>
        <v>9</v>
      </c>
      <c r="D183">
        <f t="shared" si="139"/>
        <v>0</v>
      </c>
      <c r="E183">
        <f t="shared" ref="E183:G183" si="185">IF(ISNUMBER(E173), E173, "")</f>
        <v>1</v>
      </c>
      <c r="F183" t="str">
        <f t="shared" si="185"/>
        <v/>
      </c>
      <c r="G183">
        <f t="shared" si="185"/>
        <v>10</v>
      </c>
      <c r="H183">
        <f t="shared" si="143"/>
        <v>963</v>
      </c>
      <c r="I183" t="str">
        <f t="shared" si="144"/>
        <v>single o01_to_04 o01_to_05</v>
      </c>
      <c r="J183">
        <f t="shared" si="141"/>
        <v>2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F184&lt;&gt;E184), "_" &amp; TEXT(F184, "00"), ""), "")</f>
        <v>arith_sub_g09_00_o02</v>
      </c>
      <c r="B184" t="str">
        <f>IF(ISNUMBER(C184),INDEX(Operations[],J184,1), "")</f>
        <v>Subtraction</v>
      </c>
      <c r="C184">
        <f t="shared" si="138"/>
        <v>9</v>
      </c>
      <c r="D184">
        <f t="shared" si="139"/>
        <v>0</v>
      </c>
      <c r="E184">
        <f t="shared" ref="E184:G184" si="186">IF(ISNUMBER(E174), E174, "")</f>
        <v>2</v>
      </c>
      <c r="F184" t="str">
        <f t="shared" si="186"/>
        <v/>
      </c>
      <c r="G184">
        <f t="shared" si="186"/>
        <v>10</v>
      </c>
      <c r="H184">
        <f t="shared" si="143"/>
        <v>964</v>
      </c>
      <c r="I184" t="str">
        <f t="shared" si="144"/>
        <v>single o01_to_04 o01_to_05</v>
      </c>
      <c r="J184">
        <f t="shared" si="141"/>
        <v>2</v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F185&lt;&gt;E185), "_" &amp; TEXT(F185, "00"), ""), "")</f>
        <v>arith_sub_g09_00_o03</v>
      </c>
      <c r="B185" t="str">
        <f>IF(ISNUMBER(C185),INDEX(Operations[],J185,1), "")</f>
        <v>Subtraction</v>
      </c>
      <c r="C185">
        <f t="shared" si="138"/>
        <v>9</v>
      </c>
      <c r="D185">
        <f t="shared" si="139"/>
        <v>0</v>
      </c>
      <c r="E185">
        <f t="shared" ref="E185:G185" si="187">IF(ISNUMBER(E175), E175, "")</f>
        <v>3</v>
      </c>
      <c r="F185" t="str">
        <f t="shared" si="187"/>
        <v/>
      </c>
      <c r="G185">
        <f t="shared" si="187"/>
        <v>10</v>
      </c>
      <c r="H185">
        <f t="shared" si="143"/>
        <v>965</v>
      </c>
      <c r="I185" t="str">
        <f t="shared" si="144"/>
        <v>single o01_to_04 o01_to_05</v>
      </c>
      <c r="J185">
        <f t="shared" si="141"/>
        <v>2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F186&lt;&gt;E186), "_" &amp; TEXT(F186, "00"), ""), "")</f>
        <v>arith_sub_g09_00_o04</v>
      </c>
      <c r="B186" t="str">
        <f>IF(ISNUMBER(C186),INDEX(Operations[],J186,1), "")</f>
        <v>Subtraction</v>
      </c>
      <c r="C186">
        <f t="shared" si="138"/>
        <v>9</v>
      </c>
      <c r="D186">
        <f t="shared" si="139"/>
        <v>0</v>
      </c>
      <c r="E186">
        <f t="shared" ref="E186:G186" si="188">IF(ISNUMBER(E176), E176, "")</f>
        <v>4</v>
      </c>
      <c r="F186" t="str">
        <f t="shared" si="188"/>
        <v/>
      </c>
      <c r="G186">
        <f t="shared" si="188"/>
        <v>10</v>
      </c>
      <c r="H186">
        <f t="shared" si="143"/>
        <v>966</v>
      </c>
      <c r="I186" t="str">
        <f t="shared" si="144"/>
        <v>single o01_to_04 o01_to_05 o04_to_07</v>
      </c>
      <c r="J186">
        <f t="shared" si="141"/>
        <v>2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F187&lt;&gt;E187), "_" &amp; TEXT(F187, "00"), ""), "")</f>
        <v>arith_sub_g09_00_o05</v>
      </c>
      <c r="B187" t="str">
        <f>IF(ISNUMBER(C187),INDEX(Operations[],J187,1), "")</f>
        <v>Subtraction</v>
      </c>
      <c r="C187">
        <f t="shared" si="138"/>
        <v>9</v>
      </c>
      <c r="D187">
        <f t="shared" si="139"/>
        <v>0</v>
      </c>
      <c r="E187">
        <f t="shared" ref="E187:G187" si="189">IF(ISNUMBER(E177), E177, "")</f>
        <v>5</v>
      </c>
      <c r="F187" t="str">
        <f t="shared" si="189"/>
        <v/>
      </c>
      <c r="G187">
        <f t="shared" si="189"/>
        <v>10</v>
      </c>
      <c r="H187">
        <f t="shared" si="143"/>
        <v>967</v>
      </c>
      <c r="I187" t="str">
        <f t="shared" si="144"/>
        <v>single o05_to_07 o01_to_05 o04_to_07 o05_to_10</v>
      </c>
      <c r="J187">
        <f t="shared" si="141"/>
        <v>2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F188&lt;&gt;E188), "_" &amp; TEXT(F188, "00"), ""), "")</f>
        <v>arith_sub_g09_00_o06</v>
      </c>
      <c r="B188" t="str">
        <f>IF(ISNUMBER(C188),INDEX(Operations[],J188,1), "")</f>
        <v>Subtraction</v>
      </c>
      <c r="C188">
        <f t="shared" si="138"/>
        <v>9</v>
      </c>
      <c r="D188">
        <f t="shared" si="139"/>
        <v>0</v>
      </c>
      <c r="E188">
        <f t="shared" ref="E188:G188" si="190">IF(ISNUMBER(E178), E178, "")</f>
        <v>6</v>
      </c>
      <c r="F188" t="str">
        <f t="shared" si="190"/>
        <v/>
      </c>
      <c r="G188">
        <f t="shared" si="190"/>
        <v>10</v>
      </c>
      <c r="H188">
        <f t="shared" si="143"/>
        <v>968</v>
      </c>
      <c r="I188" t="str">
        <f t="shared" si="144"/>
        <v>single o05_to_07 o06_to_10 o04_to_07 o05_to_10</v>
      </c>
      <c r="J188">
        <f t="shared" si="141"/>
        <v>2</v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F189&lt;&gt;E189), "_" &amp; TEXT(F189, "00"), ""), "")</f>
        <v>arith_sub_g09_00_o07</v>
      </c>
      <c r="B189" t="str">
        <f>IF(ISNUMBER(C189),INDEX(Operations[],J189,1), "")</f>
        <v>Subtraction</v>
      </c>
      <c r="C189">
        <f t="shared" si="138"/>
        <v>9</v>
      </c>
      <c r="D189">
        <f t="shared" si="139"/>
        <v>0</v>
      </c>
      <c r="E189">
        <f t="shared" ref="E189:G189" si="191">IF(ISNUMBER(E179), E179, "")</f>
        <v>7</v>
      </c>
      <c r="F189" t="str">
        <f t="shared" si="191"/>
        <v/>
      </c>
      <c r="G189">
        <f t="shared" si="191"/>
        <v>10</v>
      </c>
      <c r="H189">
        <f t="shared" si="143"/>
        <v>969</v>
      </c>
      <c r="I189" t="str">
        <f t="shared" si="144"/>
        <v>single o05_to_07 o06_to_10 o04_to_07 o05_to_10 o07_to_10</v>
      </c>
      <c r="J189">
        <f t="shared" si="141"/>
        <v>2</v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F190&lt;&gt;E190), "_" &amp; TEXT(F190, "00"), ""), "")</f>
        <v>arith_sub_g09_00_o08</v>
      </c>
      <c r="B190" t="str">
        <f>IF(ISNUMBER(C190),INDEX(Operations[],J190,1), "")</f>
        <v>Subtraction</v>
      </c>
      <c r="C190">
        <f t="shared" si="138"/>
        <v>9</v>
      </c>
      <c r="D190">
        <f t="shared" si="139"/>
        <v>0</v>
      </c>
      <c r="E190">
        <f t="shared" ref="E190:G190" si="192">IF(ISNUMBER(E180), E180, "")</f>
        <v>8</v>
      </c>
      <c r="F190" t="str">
        <f t="shared" si="192"/>
        <v/>
      </c>
      <c r="G190">
        <f t="shared" si="192"/>
        <v>10</v>
      </c>
      <c r="H190">
        <f t="shared" si="143"/>
        <v>970</v>
      </c>
      <c r="I190" t="str">
        <f t="shared" si="144"/>
        <v>single o08_to_10 o06_to_10 o07_to_10 o05_to_10</v>
      </c>
      <c r="J190">
        <f t="shared" si="141"/>
        <v>2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F191&lt;&gt;E191), "_" &amp; TEXT(F191, "00"), ""), "")</f>
        <v>arith_sub_g09_00_o09</v>
      </c>
      <c r="B191" t="str">
        <f>IF(ISNUMBER(C191),INDEX(Operations[],J191,1), "")</f>
        <v>Subtraction</v>
      </c>
      <c r="C191">
        <f t="shared" si="138"/>
        <v>9</v>
      </c>
      <c r="D191">
        <f t="shared" si="139"/>
        <v>0</v>
      </c>
      <c r="E191">
        <f t="shared" ref="E191:G191" si="193">IF(ISNUMBER(E181), E181, "")</f>
        <v>9</v>
      </c>
      <c r="F191" t="str">
        <f t="shared" si="193"/>
        <v/>
      </c>
      <c r="G191">
        <f t="shared" si="193"/>
        <v>10</v>
      </c>
      <c r="H191">
        <f t="shared" si="143"/>
        <v>971</v>
      </c>
      <c r="I191" t="str">
        <f t="shared" si="144"/>
        <v>single o08_to_10 o06_to_10 o07_to_10 o05_to_10</v>
      </c>
      <c r="J191">
        <f t="shared" si="141"/>
        <v>2</v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F192&lt;&gt;E192), "_" &amp; TEXT(F192, "00"), ""), "")</f>
        <v/>
      </c>
      <c r="B192" t="str">
        <f>IF(ISNUMBER(C192),INDEX(Operations[],J192,1), "")</f>
        <v/>
      </c>
      <c r="C192" t="str">
        <f t="shared" si="138"/>
        <v/>
      </c>
      <c r="D192" t="str">
        <f t="shared" si="139"/>
        <v/>
      </c>
      <c r="E192" t="str">
        <f t="shared" ref="E192:G192" si="194">IF(ISNUMBER(E182), E182, "")</f>
        <v/>
      </c>
      <c r="F192" t="str">
        <f t="shared" si="194"/>
        <v/>
      </c>
      <c r="G192" t="str">
        <f t="shared" si="194"/>
        <v/>
      </c>
      <c r="H192" t="str">
        <f t="shared" si="143"/>
        <v/>
      </c>
      <c r="I192" t="str">
        <f t="shared" si="144"/>
        <v/>
      </c>
      <c r="J192" t="str">
        <f t="shared" si="141"/>
        <v/>
      </c>
    </row>
    <row r="193" spans="1:11" x14ac:dyDescent="0.25">
      <c r="A193" t="str">
        <f>IF(ISNUMBER(C193),"arith_" &amp; INDEX(Operations[],J193,2) &amp; "_g" &amp; TEXT(C193, "00") &amp; "_" &amp; TEXT(D193, "00") &amp; "_o" &amp; TEXT(E193, "00") &amp; IF(AND(ISNUMBER(F193), F193&lt;&gt;E193), "_" &amp; TEXT(F193, "00"), ""), "")</f>
        <v>arith_sub_g10_00_o01</v>
      </c>
      <c r="B193" t="str">
        <f>IF(ISNUMBER(C193),INDEX(Operations[],J193,1), "")</f>
        <v>Subtraction</v>
      </c>
      <c r="C193">
        <f t="shared" si="138"/>
        <v>10</v>
      </c>
      <c r="D193">
        <f t="shared" si="139"/>
        <v>0</v>
      </c>
      <c r="E193">
        <f t="shared" ref="E193:G193" si="195">IF(ISNUMBER(E183), E183, "")</f>
        <v>1</v>
      </c>
      <c r="F193" t="str">
        <f t="shared" si="195"/>
        <v/>
      </c>
      <c r="G193">
        <f t="shared" si="195"/>
        <v>10</v>
      </c>
      <c r="H193">
        <f t="shared" si="143"/>
        <v>972</v>
      </c>
      <c r="I193" t="str">
        <f t="shared" si="144"/>
        <v>single o01_to_04 o01_to_05</v>
      </c>
      <c r="J193">
        <f t="shared" si="141"/>
        <v>2</v>
      </c>
    </row>
    <row r="194" spans="1:11" x14ac:dyDescent="0.25">
      <c r="A194" t="str">
        <f>IF(ISNUMBER(C194),"arith_" &amp; INDEX(Operations[],J194,2) &amp; "_g" &amp; TEXT(C194, "00") &amp; "_" &amp; TEXT(D194, "00") &amp; "_o" &amp; TEXT(E194, "00") &amp; IF(AND(ISNUMBER(F194), F194&lt;&gt;E194), "_" &amp; TEXT(F194, "00"), ""), "")</f>
        <v>arith_sub_g10_00_o02</v>
      </c>
      <c r="B194" t="str">
        <f>IF(ISNUMBER(C194),INDEX(Operations[],J194,1), "")</f>
        <v>Subtraction</v>
      </c>
      <c r="C194">
        <f t="shared" si="138"/>
        <v>10</v>
      </c>
      <c r="D194">
        <f t="shared" si="139"/>
        <v>0</v>
      </c>
      <c r="E194">
        <f t="shared" ref="E194:G194" si="196">IF(ISNUMBER(E184), E184, "")</f>
        <v>2</v>
      </c>
      <c r="F194" t="str">
        <f t="shared" si="196"/>
        <v/>
      </c>
      <c r="G194">
        <f t="shared" si="196"/>
        <v>10</v>
      </c>
      <c r="H194">
        <f t="shared" si="143"/>
        <v>973</v>
      </c>
      <c r="I194" t="str">
        <f t="shared" si="144"/>
        <v>single o01_to_04 o01_to_05</v>
      </c>
      <c r="J194">
        <f t="shared" si="141"/>
        <v>2</v>
      </c>
    </row>
    <row r="195" spans="1:11" x14ac:dyDescent="0.25">
      <c r="A195" t="str">
        <f>IF(ISNUMBER(C195),"arith_" &amp; INDEX(Operations[],J195,2) &amp; "_g" &amp; TEXT(C195, "00") &amp; "_" &amp; TEXT(D195, "00") &amp; "_o" &amp; TEXT(E195, "00") &amp; IF(AND(ISNUMBER(F195), F195&lt;&gt;E195), "_" &amp; TEXT(F195, "00"), ""), "")</f>
        <v>arith_sub_g10_00_o03</v>
      </c>
      <c r="B195" t="str">
        <f>IF(ISNUMBER(C195),INDEX(Operations[],J195,1), "")</f>
        <v>Subtraction</v>
      </c>
      <c r="C195">
        <f t="shared" si="138"/>
        <v>10</v>
      </c>
      <c r="D195">
        <f t="shared" si="139"/>
        <v>0</v>
      </c>
      <c r="E195">
        <f t="shared" ref="E195:G195" si="197">IF(ISNUMBER(E185), E185, "")</f>
        <v>3</v>
      </c>
      <c r="F195" t="str">
        <f t="shared" si="197"/>
        <v/>
      </c>
      <c r="G195">
        <f t="shared" si="197"/>
        <v>10</v>
      </c>
      <c r="H195">
        <f t="shared" si="143"/>
        <v>974</v>
      </c>
      <c r="I195" t="str">
        <f t="shared" si="144"/>
        <v>single o01_to_04 o01_to_05</v>
      </c>
      <c r="J195">
        <f t="shared" si="141"/>
        <v>2</v>
      </c>
    </row>
    <row r="196" spans="1:11" x14ac:dyDescent="0.25">
      <c r="A196" t="str">
        <f>IF(ISNUMBER(C196),"arith_" &amp; INDEX(Operations[],J196,2) &amp; "_g" &amp; TEXT(C196, "00") &amp; "_" &amp; TEXT(D196, "00") &amp; "_o" &amp; TEXT(E196, "00") &amp; IF(AND(ISNUMBER(F196), F196&lt;&gt;E196), "_" &amp; TEXT(F196, "00"), ""), "")</f>
        <v>arith_sub_g10_00_o04</v>
      </c>
      <c r="B196" t="str">
        <f>IF(ISNUMBER(C196),INDEX(Operations[],J196,1), "")</f>
        <v>Subtraction</v>
      </c>
      <c r="C196">
        <f t="shared" si="138"/>
        <v>10</v>
      </c>
      <c r="D196">
        <f t="shared" si="139"/>
        <v>0</v>
      </c>
      <c r="E196">
        <f t="shared" ref="E196:G196" si="198">IF(ISNUMBER(E186), E186, "")</f>
        <v>4</v>
      </c>
      <c r="F196" t="str">
        <f t="shared" si="198"/>
        <v/>
      </c>
      <c r="G196">
        <f t="shared" si="198"/>
        <v>10</v>
      </c>
      <c r="H196">
        <f t="shared" si="143"/>
        <v>975</v>
      </c>
      <c r="I196" t="str">
        <f t="shared" si="144"/>
        <v>single o01_to_04 o01_to_05 o04_to_07</v>
      </c>
      <c r="J196">
        <f t="shared" si="141"/>
        <v>2</v>
      </c>
    </row>
    <row r="197" spans="1:11" x14ac:dyDescent="0.25">
      <c r="A197" t="str">
        <f>IF(ISNUMBER(C197),"arith_" &amp; INDEX(Operations[],J197,2) &amp; "_g" &amp; TEXT(C197, "00") &amp; "_" &amp; TEXT(D197, "00") &amp; "_o" &amp; TEXT(E197, "00") &amp; IF(AND(ISNUMBER(F197), F197&lt;&gt;E197), "_" &amp; TEXT(F197, "00"), ""), "")</f>
        <v>arith_sub_g10_00_o05</v>
      </c>
      <c r="B197" t="str">
        <f>IF(ISNUMBER(C197),INDEX(Operations[],J197,1), "")</f>
        <v>Subtraction</v>
      </c>
      <c r="C197">
        <f t="shared" si="138"/>
        <v>10</v>
      </c>
      <c r="D197">
        <f t="shared" si="139"/>
        <v>0</v>
      </c>
      <c r="E197">
        <f t="shared" ref="E197:G197" si="199">IF(ISNUMBER(E187), E187, "")</f>
        <v>5</v>
      </c>
      <c r="F197" t="str">
        <f t="shared" si="199"/>
        <v/>
      </c>
      <c r="G197">
        <f t="shared" si="199"/>
        <v>10</v>
      </c>
      <c r="H197">
        <f t="shared" si="143"/>
        <v>976</v>
      </c>
      <c r="I197" t="str">
        <f t="shared" si="144"/>
        <v>single o05_to_07 o01_to_05 o04_to_07 o05_to_10</v>
      </c>
      <c r="J197">
        <f t="shared" si="141"/>
        <v>2</v>
      </c>
    </row>
    <row r="198" spans="1:11" x14ac:dyDescent="0.25">
      <c r="A198" t="str">
        <f>IF(ISNUMBER(C198),"arith_" &amp; INDEX(Operations[],J198,2) &amp; "_g" &amp; TEXT(C198, "00") &amp; "_" &amp; TEXT(D198, "00") &amp; "_o" &amp; TEXT(E198, "00") &amp; IF(AND(ISNUMBER(F198), F198&lt;&gt;E198), "_" &amp; TEXT(F198, "00"), ""), "")</f>
        <v>arith_sub_g10_00_o06</v>
      </c>
      <c r="B198" t="str">
        <f>IF(ISNUMBER(C198),INDEX(Operations[],J198,1), "")</f>
        <v>Subtraction</v>
      </c>
      <c r="C198">
        <f t="shared" si="138"/>
        <v>10</v>
      </c>
      <c r="D198">
        <f t="shared" si="139"/>
        <v>0</v>
      </c>
      <c r="E198">
        <f t="shared" ref="E198:G198" si="200">IF(ISNUMBER(E188), E188, "")</f>
        <v>6</v>
      </c>
      <c r="F198" t="str">
        <f t="shared" si="200"/>
        <v/>
      </c>
      <c r="G198">
        <f t="shared" si="200"/>
        <v>10</v>
      </c>
      <c r="H198">
        <f t="shared" si="143"/>
        <v>977</v>
      </c>
      <c r="I198" t="str">
        <f t="shared" si="144"/>
        <v>single o05_to_07 o06_to_10 o04_to_07 o05_to_10</v>
      </c>
      <c r="J198">
        <f t="shared" si="141"/>
        <v>2</v>
      </c>
    </row>
    <row r="199" spans="1:11" x14ac:dyDescent="0.25">
      <c r="A199" t="str">
        <f>IF(ISNUMBER(C199),"arith_" &amp; INDEX(Operations[],J199,2) &amp; "_g" &amp; TEXT(C199, "00") &amp; "_" &amp; TEXT(D199, "00") &amp; "_o" &amp; TEXT(E199, "00") &amp; IF(AND(ISNUMBER(F199), F199&lt;&gt;E199), "_" &amp; TEXT(F199, "00"), ""), "")</f>
        <v>arith_sub_g10_00_o07</v>
      </c>
      <c r="B199" t="str">
        <f>IF(ISNUMBER(C199),INDEX(Operations[],J199,1), "")</f>
        <v>Subtraction</v>
      </c>
      <c r="C199">
        <f t="shared" si="138"/>
        <v>10</v>
      </c>
      <c r="D199">
        <f t="shared" si="139"/>
        <v>0</v>
      </c>
      <c r="E199">
        <f t="shared" ref="E199:G199" si="201">IF(ISNUMBER(E189), E189, "")</f>
        <v>7</v>
      </c>
      <c r="F199" t="str">
        <f t="shared" si="201"/>
        <v/>
      </c>
      <c r="G199">
        <f t="shared" si="201"/>
        <v>10</v>
      </c>
      <c r="H199">
        <f t="shared" si="143"/>
        <v>978</v>
      </c>
      <c r="I199" t="str">
        <f t="shared" si="144"/>
        <v>single o05_to_07 o06_to_10 o04_to_07 o05_to_10 o07_to_10</v>
      </c>
      <c r="J199">
        <f t="shared" si="141"/>
        <v>2</v>
      </c>
    </row>
    <row r="200" spans="1:11" x14ac:dyDescent="0.25">
      <c r="A200" t="str">
        <f>IF(ISNUMBER(C200),"arith_" &amp; INDEX(Operations[],J200,2) &amp; "_g" &amp; TEXT(C200, "00") &amp; "_" &amp; TEXT(D200, "00") &amp; "_o" &amp; TEXT(E200, "00") &amp; IF(AND(ISNUMBER(F200), F200&lt;&gt;E200), "_" &amp; TEXT(F200, "00"), ""), "")</f>
        <v>arith_sub_g10_00_o08</v>
      </c>
      <c r="B200" t="str">
        <f>IF(ISNUMBER(C200),INDEX(Operations[],J200,1), "")</f>
        <v>Subtraction</v>
      </c>
      <c r="C200">
        <f t="shared" si="138"/>
        <v>10</v>
      </c>
      <c r="D200">
        <f t="shared" si="139"/>
        <v>0</v>
      </c>
      <c r="E200">
        <f t="shared" ref="E200:G200" si="202">IF(ISNUMBER(E190), E190, "")</f>
        <v>8</v>
      </c>
      <c r="F200" t="str">
        <f t="shared" si="202"/>
        <v/>
      </c>
      <c r="G200">
        <f t="shared" si="202"/>
        <v>10</v>
      </c>
      <c r="H200">
        <f t="shared" si="143"/>
        <v>979</v>
      </c>
      <c r="I200" t="str">
        <f t="shared" si="144"/>
        <v>single o08_to_10 o06_to_10 o07_to_10 o05_to_10</v>
      </c>
      <c r="J200">
        <f t="shared" si="141"/>
        <v>2</v>
      </c>
    </row>
    <row r="201" spans="1:11" x14ac:dyDescent="0.25">
      <c r="A201" t="str">
        <f>IF(ISNUMBER(C201),"arith_" &amp; INDEX(Operations[],J201,2) &amp; "_g" &amp; TEXT(C201, "00") &amp; "_" &amp; TEXT(D201, "00") &amp; "_o" &amp; TEXT(E201, "00") &amp; IF(AND(ISNUMBER(F201), F201&lt;&gt;E201), "_" &amp; TEXT(F201, "00"), ""), "")</f>
        <v>arith_sub_g10_00_o09</v>
      </c>
      <c r="B201" t="str">
        <f>IF(ISNUMBER(C201),INDEX(Operations[],J201,1), "")</f>
        <v>Subtraction</v>
      </c>
      <c r="C201">
        <f t="shared" si="138"/>
        <v>10</v>
      </c>
      <c r="D201">
        <f t="shared" si="139"/>
        <v>0</v>
      </c>
      <c r="E201">
        <f t="shared" ref="E201:G201" si="203">IF(ISNUMBER(E191), E191, "")</f>
        <v>9</v>
      </c>
      <c r="F201" t="str">
        <f t="shared" si="203"/>
        <v/>
      </c>
      <c r="G201">
        <f t="shared" si="203"/>
        <v>10</v>
      </c>
      <c r="H201">
        <f t="shared" si="143"/>
        <v>980</v>
      </c>
      <c r="I201" t="str">
        <f t="shared" si="144"/>
        <v>single o08_to_10 o06_to_10 o07_to_10 o05_to_10</v>
      </c>
      <c r="J201">
        <f t="shared" si="141"/>
        <v>2</v>
      </c>
    </row>
    <row r="202" spans="1:11" x14ac:dyDescent="0.25">
      <c r="A202" t="str">
        <f>IF(ISNUMBER(C202),"arith_" &amp; INDEX(Operations[],J202,2) &amp; "_g" &amp; TEXT(C202, "00") &amp; "_" &amp; TEXT(D202, "00") &amp; "_o" &amp; TEXT(E202, "00") &amp; IF(AND(ISNUMBER(F202), F202&lt;&gt;E202), "_" &amp; TEXT(F202, "00"), ""), "")</f>
        <v/>
      </c>
      <c r="B202" t="str">
        <f>IF(ISNUMBER(C202),INDEX(Operations[],J202,1), "")</f>
        <v/>
      </c>
      <c r="C202" t="str">
        <f t="shared" si="138"/>
        <v/>
      </c>
      <c r="D202" t="str">
        <f t="shared" si="139"/>
        <v/>
      </c>
      <c r="E202" t="str">
        <f t="shared" ref="E202:G202" si="204">IF(ISNUMBER(E192), E192, "")</f>
        <v/>
      </c>
      <c r="F202" t="str">
        <f t="shared" si="204"/>
        <v/>
      </c>
      <c r="G202" t="str">
        <f t="shared" si="204"/>
        <v/>
      </c>
      <c r="H202" t="str">
        <f t="shared" si="143"/>
        <v/>
      </c>
      <c r="I202" t="str">
        <f t="shared" si="144"/>
        <v/>
      </c>
      <c r="J202" t="str">
        <f t="shared" si="141"/>
        <v/>
      </c>
    </row>
    <row r="203" spans="1:11" x14ac:dyDescent="0.25">
      <c r="A203" t="str">
        <f>IF(ISNUMBER(C203),"arith_" &amp; INDEX(Operations[],J203,2) &amp; "_g" &amp; TEXT(C203, "00") &amp; "_" &amp; TEXT(D203, "00") &amp; "_o" &amp; TEXT(E203, "00") &amp; IF(AND(ISNUMBER(F203), F203&lt;&gt;E203), "_" &amp; TEXT(F203, "00"), ""), "")</f>
        <v>arith_mul_g01_00_o01</v>
      </c>
      <c r="B203" t="str">
        <f>IF(ISNUMBER(C203),INDEX(Operations[],J203,1), "")</f>
        <v>Multiplication</v>
      </c>
      <c r="C203">
        <f t="shared" si="138"/>
        <v>1</v>
      </c>
      <c r="D203">
        <f t="shared" si="139"/>
        <v>0</v>
      </c>
      <c r="E203">
        <f t="shared" ref="E203:G203" si="205">IF(ISNUMBER(E193), E193, "")</f>
        <v>1</v>
      </c>
      <c r="F203" t="str">
        <f t="shared" si="205"/>
        <v/>
      </c>
      <c r="G203">
        <f t="shared" si="205"/>
        <v>10</v>
      </c>
      <c r="H203">
        <f t="shared" si="143"/>
        <v>1521</v>
      </c>
      <c r="I203" t="str">
        <f t="shared" si="144"/>
        <v>single o01_to_04 o01_to_05</v>
      </c>
      <c r="J203">
        <f t="shared" si="141"/>
        <v>3</v>
      </c>
      <c r="K203">
        <v>540</v>
      </c>
    </row>
    <row r="204" spans="1:11" x14ac:dyDescent="0.25">
      <c r="A204" t="str">
        <f>IF(ISNUMBER(C204),"arith_" &amp; INDEX(Operations[],J204,2) &amp; "_g" &amp; TEXT(C204, "00") &amp; "_" &amp; TEXT(D204, "00") &amp; "_o" &amp; TEXT(E204, "00") &amp; IF(AND(ISNUMBER(F204), F204&lt;&gt;E204), "_" &amp; TEXT(F204, "00"), ""), "")</f>
        <v>arith_mul_g01_00_o02</v>
      </c>
      <c r="B204" t="str">
        <f>IF(ISNUMBER(C204),INDEX(Operations[],J204,1), "")</f>
        <v>Multiplication</v>
      </c>
      <c r="C204">
        <f t="shared" si="138"/>
        <v>1</v>
      </c>
      <c r="D204">
        <f t="shared" si="139"/>
        <v>0</v>
      </c>
      <c r="E204">
        <f t="shared" ref="E204:G204" si="206">IF(ISNUMBER(E194), E194, "")</f>
        <v>2</v>
      </c>
      <c r="F204" t="str">
        <f t="shared" si="206"/>
        <v/>
      </c>
      <c r="G204">
        <f t="shared" si="206"/>
        <v>10</v>
      </c>
      <c r="H204">
        <f t="shared" si="143"/>
        <v>1522</v>
      </c>
      <c r="I204" t="str">
        <f t="shared" si="144"/>
        <v>single o01_to_04 o01_to_05</v>
      </c>
      <c r="J204">
        <f t="shared" si="141"/>
        <v>3</v>
      </c>
    </row>
    <row r="205" spans="1:11" x14ac:dyDescent="0.25">
      <c r="A205" t="str">
        <f>IF(ISNUMBER(C205),"arith_" &amp; INDEX(Operations[],J205,2) &amp; "_g" &amp; TEXT(C205, "00") &amp; "_" &amp; TEXT(D205, "00") &amp; "_o" &amp; TEXT(E205, "00") &amp; IF(AND(ISNUMBER(F205), F205&lt;&gt;E205), "_" &amp; TEXT(F205, "00"), ""), "")</f>
        <v>arith_mul_g01_00_o03</v>
      </c>
      <c r="B205" t="str">
        <f>IF(ISNUMBER(C205),INDEX(Operations[],J205,1), "")</f>
        <v>Multiplication</v>
      </c>
      <c r="C205">
        <f t="shared" ref="C205:C268" si="207">IF(ISNUMBER(C195), IF(C195 &lt; Max_Ordinal, C195 + 1, IF(J195 &lt; Max_Operations, D195 + 1, D195 + 2)), "")</f>
        <v>1</v>
      </c>
      <c r="D205">
        <f t="shared" ref="D205:D268" si="208">IF(ISNUMBER(C195), IF(C195 &lt; Max_Ordinal, D195, C205 - 1), "")</f>
        <v>0</v>
      </c>
      <c r="E205">
        <f t="shared" ref="E205:G205" si="209">IF(ISNUMBER(E195), E195, "")</f>
        <v>3</v>
      </c>
      <c r="F205" t="str">
        <f t="shared" si="209"/>
        <v/>
      </c>
      <c r="G205">
        <f t="shared" si="209"/>
        <v>10</v>
      </c>
      <c r="H205">
        <f t="shared" si="143"/>
        <v>1523</v>
      </c>
      <c r="I205" t="str">
        <f t="shared" si="144"/>
        <v>single o01_to_04 o01_to_05</v>
      </c>
      <c r="J205">
        <f t="shared" ref="J205:J268" si="210">IF(ISNUMBER(C195), IF(C195 &lt; Max_Ordinal, J195, 1+MOD(J195, Max_Operations)), "")</f>
        <v>3</v>
      </c>
    </row>
    <row r="206" spans="1:11" x14ac:dyDescent="0.25">
      <c r="A206" t="str">
        <f>IF(ISNUMBER(C206),"arith_" &amp; INDEX(Operations[],J206,2) &amp; "_g" &amp; TEXT(C206, "00") &amp; "_" &amp; TEXT(D206, "00") &amp; "_o" &amp; TEXT(E206, "00") &amp; IF(AND(ISNUMBER(F206), F206&lt;&gt;E206), "_" &amp; TEXT(F206, "00"), ""), "")</f>
        <v>arith_mul_g01_00_o04</v>
      </c>
      <c r="B206" t="str">
        <f>IF(ISNUMBER(C206),INDEX(Operations[],J206,1), "")</f>
        <v>Multiplication</v>
      </c>
      <c r="C206">
        <f t="shared" si="207"/>
        <v>1</v>
      </c>
      <c r="D206">
        <f t="shared" si="208"/>
        <v>0</v>
      </c>
      <c r="E206">
        <f t="shared" ref="E206:G206" si="211">IF(ISNUMBER(E196), E196, "")</f>
        <v>4</v>
      </c>
      <c r="F206" t="str">
        <f t="shared" si="211"/>
        <v/>
      </c>
      <c r="G206">
        <f t="shared" si="211"/>
        <v>10</v>
      </c>
      <c r="H206">
        <f t="shared" ref="H206:H269" si="212">IF(ISNUMBER(C206), IF(ISNUMBER(H205), H205+Due_Increments, row2_above+1) + IFERROR(K206+0,0), "")</f>
        <v>1524</v>
      </c>
      <c r="I206" t="str">
        <f t="shared" ref="I206:I269" si="213">IF(ISTEXT(I196), I196, "")</f>
        <v>single o01_to_04 o01_to_05 o04_to_07</v>
      </c>
      <c r="J206">
        <f t="shared" si="210"/>
        <v>3</v>
      </c>
    </row>
    <row r="207" spans="1:11" x14ac:dyDescent="0.25">
      <c r="A207" t="str">
        <f>IF(ISNUMBER(C207),"arith_" &amp; INDEX(Operations[],J207,2) &amp; "_g" &amp; TEXT(C207, "00") &amp; "_" &amp; TEXT(D207, "00") &amp; "_o" &amp; TEXT(E207, "00") &amp; IF(AND(ISNUMBER(F207), F207&lt;&gt;E207), "_" &amp; TEXT(F207, "00"), ""), "")</f>
        <v>arith_mul_g01_00_o05</v>
      </c>
      <c r="B207" t="str">
        <f>IF(ISNUMBER(C207),INDEX(Operations[],J207,1), "")</f>
        <v>Multiplication</v>
      </c>
      <c r="C207">
        <f t="shared" si="207"/>
        <v>1</v>
      </c>
      <c r="D207">
        <f t="shared" si="208"/>
        <v>0</v>
      </c>
      <c r="E207">
        <f t="shared" ref="E207:G207" si="214">IF(ISNUMBER(E197), E197, "")</f>
        <v>5</v>
      </c>
      <c r="F207" t="str">
        <f t="shared" si="214"/>
        <v/>
      </c>
      <c r="G207">
        <f t="shared" si="214"/>
        <v>10</v>
      </c>
      <c r="H207">
        <f t="shared" si="212"/>
        <v>1525</v>
      </c>
      <c r="I207" t="str">
        <f t="shared" si="213"/>
        <v>single o05_to_07 o01_to_05 o04_to_07 o05_to_10</v>
      </c>
      <c r="J207">
        <f t="shared" si="210"/>
        <v>3</v>
      </c>
    </row>
    <row r="208" spans="1:11" x14ac:dyDescent="0.25">
      <c r="A208" t="str">
        <f>IF(ISNUMBER(C208),"arith_" &amp; INDEX(Operations[],J208,2) &amp; "_g" &amp; TEXT(C208, "00") &amp; "_" &amp; TEXT(D208, "00") &amp; "_o" &amp; TEXT(E208, "00") &amp; IF(AND(ISNUMBER(F208), F208&lt;&gt;E208), "_" &amp; TEXT(F208, "00"), ""), "")</f>
        <v>arith_mul_g01_00_o06</v>
      </c>
      <c r="B208" t="str">
        <f>IF(ISNUMBER(C208),INDEX(Operations[],J208,1), "")</f>
        <v>Multiplication</v>
      </c>
      <c r="C208">
        <f t="shared" si="207"/>
        <v>1</v>
      </c>
      <c r="D208">
        <f t="shared" si="208"/>
        <v>0</v>
      </c>
      <c r="E208">
        <f t="shared" ref="E208:G208" si="215">IF(ISNUMBER(E198), E198, "")</f>
        <v>6</v>
      </c>
      <c r="F208" t="str">
        <f t="shared" si="215"/>
        <v/>
      </c>
      <c r="G208">
        <f t="shared" si="215"/>
        <v>10</v>
      </c>
      <c r="H208">
        <f t="shared" si="212"/>
        <v>1526</v>
      </c>
      <c r="I208" t="str">
        <f t="shared" si="213"/>
        <v>single o05_to_07 o06_to_10 o04_to_07 o05_to_10</v>
      </c>
      <c r="J208">
        <f t="shared" si="210"/>
        <v>3</v>
      </c>
    </row>
    <row r="209" spans="1:10" x14ac:dyDescent="0.25">
      <c r="A209" t="str">
        <f>IF(ISNUMBER(C209),"arith_" &amp; INDEX(Operations[],J209,2) &amp; "_g" &amp; TEXT(C209, "00") &amp; "_" &amp; TEXT(D209, "00") &amp; "_o" &amp; TEXT(E209, "00") &amp; IF(AND(ISNUMBER(F209), F209&lt;&gt;E209), "_" &amp; TEXT(F209, "00"), ""), "")</f>
        <v>arith_mul_g01_00_o07</v>
      </c>
      <c r="B209" t="str">
        <f>IF(ISNUMBER(C209),INDEX(Operations[],J209,1), "")</f>
        <v>Multiplication</v>
      </c>
      <c r="C209">
        <f t="shared" si="207"/>
        <v>1</v>
      </c>
      <c r="D209">
        <f t="shared" si="208"/>
        <v>0</v>
      </c>
      <c r="E209">
        <f t="shared" ref="E209:G209" si="216">IF(ISNUMBER(E199), E199, "")</f>
        <v>7</v>
      </c>
      <c r="F209" t="str">
        <f t="shared" si="216"/>
        <v/>
      </c>
      <c r="G209">
        <f t="shared" si="216"/>
        <v>10</v>
      </c>
      <c r="H209">
        <f t="shared" si="212"/>
        <v>1527</v>
      </c>
      <c r="I209" t="str">
        <f t="shared" si="213"/>
        <v>single o05_to_07 o06_to_10 o04_to_07 o05_to_10 o07_to_10</v>
      </c>
      <c r="J209">
        <f t="shared" si="210"/>
        <v>3</v>
      </c>
    </row>
    <row r="210" spans="1:10" x14ac:dyDescent="0.25">
      <c r="A210" t="str">
        <f>IF(ISNUMBER(C210),"arith_" &amp; INDEX(Operations[],J210,2) &amp; "_g" &amp; TEXT(C210, "00") &amp; "_" &amp; TEXT(D210, "00") &amp; "_o" &amp; TEXT(E210, "00") &amp; IF(AND(ISNUMBER(F210), F210&lt;&gt;E210), "_" &amp; TEXT(F210, "00"), ""), "")</f>
        <v>arith_mul_g01_00_o08</v>
      </c>
      <c r="B210" t="str">
        <f>IF(ISNUMBER(C210),INDEX(Operations[],J210,1), "")</f>
        <v>Multiplication</v>
      </c>
      <c r="C210">
        <f t="shared" si="207"/>
        <v>1</v>
      </c>
      <c r="D210">
        <f t="shared" si="208"/>
        <v>0</v>
      </c>
      <c r="E210">
        <f t="shared" ref="E210:G210" si="217">IF(ISNUMBER(E200), E200, "")</f>
        <v>8</v>
      </c>
      <c r="F210" t="str">
        <f t="shared" si="217"/>
        <v/>
      </c>
      <c r="G210">
        <f t="shared" si="217"/>
        <v>10</v>
      </c>
      <c r="H210">
        <f t="shared" si="212"/>
        <v>1528</v>
      </c>
      <c r="I210" t="str">
        <f t="shared" si="213"/>
        <v>single o08_to_10 o06_to_10 o07_to_10 o05_to_10</v>
      </c>
      <c r="J210">
        <f t="shared" si="210"/>
        <v>3</v>
      </c>
    </row>
    <row r="211" spans="1:10" x14ac:dyDescent="0.25">
      <c r="A211" t="str">
        <f>IF(ISNUMBER(C211),"arith_" &amp; INDEX(Operations[],J211,2) &amp; "_g" &amp; TEXT(C211, "00") &amp; "_" &amp; TEXT(D211, "00") &amp; "_o" &amp; TEXT(E211, "00") &amp; IF(AND(ISNUMBER(F211), F211&lt;&gt;E211), "_" &amp; TEXT(F211, "00"), ""), "")</f>
        <v>arith_mul_g01_00_o09</v>
      </c>
      <c r="B211" t="str">
        <f>IF(ISNUMBER(C211),INDEX(Operations[],J211,1), "")</f>
        <v>Multiplication</v>
      </c>
      <c r="C211">
        <f t="shared" si="207"/>
        <v>1</v>
      </c>
      <c r="D211">
        <f t="shared" si="208"/>
        <v>0</v>
      </c>
      <c r="E211">
        <f t="shared" ref="E211:G211" si="218">IF(ISNUMBER(E201), E201, "")</f>
        <v>9</v>
      </c>
      <c r="F211" t="str">
        <f t="shared" si="218"/>
        <v/>
      </c>
      <c r="G211">
        <f t="shared" si="218"/>
        <v>10</v>
      </c>
      <c r="H211">
        <f t="shared" si="212"/>
        <v>1529</v>
      </c>
      <c r="I211" t="str">
        <f t="shared" si="213"/>
        <v>single o08_to_10 o06_to_10 o07_to_10 o05_to_10</v>
      </c>
      <c r="J211">
        <f t="shared" si="210"/>
        <v>3</v>
      </c>
    </row>
    <row r="212" spans="1:10" x14ac:dyDescent="0.25">
      <c r="A212" t="str">
        <f>IF(ISNUMBER(C212),"arith_" &amp; INDEX(Operations[],J212,2) &amp; "_g" &amp; TEXT(C212, "00") &amp; "_" &amp; TEXT(D212, "00") &amp; "_o" &amp; TEXT(E212, "00") &amp; IF(AND(ISNUMBER(F212), F212&lt;&gt;E212), "_" &amp; TEXT(F212, "00"), ""), "")</f>
        <v/>
      </c>
      <c r="B212" t="str">
        <f>IF(ISNUMBER(C212),INDEX(Operations[],J212,1), "")</f>
        <v/>
      </c>
      <c r="C212" t="str">
        <f t="shared" si="207"/>
        <v/>
      </c>
      <c r="D212" t="str">
        <f t="shared" si="208"/>
        <v/>
      </c>
      <c r="E212" t="str">
        <f t="shared" ref="E212:G212" si="219">IF(ISNUMBER(E202), E202, "")</f>
        <v/>
      </c>
      <c r="F212" t="str">
        <f t="shared" si="219"/>
        <v/>
      </c>
      <c r="G212" t="str">
        <f t="shared" si="219"/>
        <v/>
      </c>
      <c r="H212" t="str">
        <f t="shared" si="212"/>
        <v/>
      </c>
      <c r="I212" t="str">
        <f t="shared" si="213"/>
        <v/>
      </c>
      <c r="J212" t="str">
        <f t="shared" si="210"/>
        <v/>
      </c>
    </row>
    <row r="213" spans="1:10" x14ac:dyDescent="0.25">
      <c r="A213" t="str">
        <f>IF(ISNUMBER(C213),"arith_" &amp; INDEX(Operations[],J213,2) &amp; "_g" &amp; TEXT(C213, "00") &amp; "_" &amp; TEXT(D213, "00") &amp; "_o" &amp; TEXT(E213, "00") &amp; IF(AND(ISNUMBER(F213), F213&lt;&gt;E213), "_" &amp; TEXT(F213, "00"), ""), "")</f>
        <v>arith_mul_g02_00_o01</v>
      </c>
      <c r="B213" t="str">
        <f>IF(ISNUMBER(C213),INDEX(Operations[],J213,1), "")</f>
        <v>Multiplication</v>
      </c>
      <c r="C213">
        <f t="shared" si="207"/>
        <v>2</v>
      </c>
      <c r="D213">
        <f t="shared" si="208"/>
        <v>0</v>
      </c>
      <c r="E213">
        <f t="shared" ref="E213:G213" si="220">IF(ISNUMBER(E203), E203, "")</f>
        <v>1</v>
      </c>
      <c r="F213" t="str">
        <f t="shared" si="220"/>
        <v/>
      </c>
      <c r="G213">
        <f t="shared" si="220"/>
        <v>10</v>
      </c>
      <c r="H213">
        <f t="shared" si="212"/>
        <v>1530</v>
      </c>
      <c r="I213" t="str">
        <f t="shared" si="213"/>
        <v>single o01_to_04 o01_to_05</v>
      </c>
      <c r="J213">
        <f t="shared" si="210"/>
        <v>3</v>
      </c>
    </row>
    <row r="214" spans="1:10" x14ac:dyDescent="0.25">
      <c r="A214" t="str">
        <f>IF(ISNUMBER(C214),"arith_" &amp; INDEX(Operations[],J214,2) &amp; "_g" &amp; TEXT(C214, "00") &amp; "_" &amp; TEXT(D214, "00") &amp; "_o" &amp; TEXT(E214, "00") &amp; IF(AND(ISNUMBER(F214), F214&lt;&gt;E214), "_" &amp; TEXT(F214, "00"), ""), "")</f>
        <v>arith_mul_g02_00_o02</v>
      </c>
      <c r="B214" t="str">
        <f>IF(ISNUMBER(C214),INDEX(Operations[],J214,1), "")</f>
        <v>Multiplication</v>
      </c>
      <c r="C214">
        <f t="shared" si="207"/>
        <v>2</v>
      </c>
      <c r="D214">
        <f t="shared" si="208"/>
        <v>0</v>
      </c>
      <c r="E214">
        <f t="shared" ref="E214:G214" si="221">IF(ISNUMBER(E204), E204, "")</f>
        <v>2</v>
      </c>
      <c r="F214" t="str">
        <f t="shared" si="221"/>
        <v/>
      </c>
      <c r="G214">
        <f t="shared" si="221"/>
        <v>10</v>
      </c>
      <c r="H214">
        <f t="shared" si="212"/>
        <v>1531</v>
      </c>
      <c r="I214" t="str">
        <f t="shared" si="213"/>
        <v>single o01_to_04 o01_to_05</v>
      </c>
      <c r="J214">
        <f t="shared" si="210"/>
        <v>3</v>
      </c>
    </row>
    <row r="215" spans="1:10" x14ac:dyDescent="0.25">
      <c r="A215" t="str">
        <f>IF(ISNUMBER(C215),"arith_" &amp; INDEX(Operations[],J215,2) &amp; "_g" &amp; TEXT(C215, "00") &amp; "_" &amp; TEXT(D215, "00") &amp; "_o" &amp; TEXT(E215, "00") &amp; IF(AND(ISNUMBER(F215), F215&lt;&gt;E215), "_" &amp; TEXT(F215, "00"), ""), "")</f>
        <v>arith_mul_g02_00_o03</v>
      </c>
      <c r="B215" t="str">
        <f>IF(ISNUMBER(C215),INDEX(Operations[],J215,1), "")</f>
        <v>Multiplication</v>
      </c>
      <c r="C215">
        <f t="shared" si="207"/>
        <v>2</v>
      </c>
      <c r="D215">
        <f t="shared" si="208"/>
        <v>0</v>
      </c>
      <c r="E215">
        <f t="shared" ref="E215:G215" si="222">IF(ISNUMBER(E205), E205, "")</f>
        <v>3</v>
      </c>
      <c r="F215" t="str">
        <f t="shared" si="222"/>
        <v/>
      </c>
      <c r="G215">
        <f t="shared" si="222"/>
        <v>10</v>
      </c>
      <c r="H215">
        <f t="shared" si="212"/>
        <v>1532</v>
      </c>
      <c r="I215" t="str">
        <f t="shared" si="213"/>
        <v>single o01_to_04 o01_to_05</v>
      </c>
      <c r="J215">
        <f t="shared" si="210"/>
        <v>3</v>
      </c>
    </row>
    <row r="216" spans="1:10" x14ac:dyDescent="0.25">
      <c r="A216" t="str">
        <f>IF(ISNUMBER(C216),"arith_" &amp; INDEX(Operations[],J216,2) &amp; "_g" &amp; TEXT(C216, "00") &amp; "_" &amp; TEXT(D216, "00") &amp; "_o" &amp; TEXT(E216, "00") &amp; IF(AND(ISNUMBER(F216), F216&lt;&gt;E216), "_" &amp; TEXT(F216, "00"), ""), "")</f>
        <v>arith_mul_g02_00_o04</v>
      </c>
      <c r="B216" t="str">
        <f>IF(ISNUMBER(C216),INDEX(Operations[],J216,1), "")</f>
        <v>Multiplication</v>
      </c>
      <c r="C216">
        <f t="shared" si="207"/>
        <v>2</v>
      </c>
      <c r="D216">
        <f t="shared" si="208"/>
        <v>0</v>
      </c>
      <c r="E216">
        <f t="shared" ref="E216:G216" si="223">IF(ISNUMBER(E206), E206, "")</f>
        <v>4</v>
      </c>
      <c r="F216" t="str">
        <f t="shared" si="223"/>
        <v/>
      </c>
      <c r="G216">
        <f t="shared" si="223"/>
        <v>10</v>
      </c>
      <c r="H216">
        <f t="shared" si="212"/>
        <v>1533</v>
      </c>
      <c r="I216" t="str">
        <f t="shared" si="213"/>
        <v>single o01_to_04 o01_to_05 o04_to_07</v>
      </c>
      <c r="J216">
        <f t="shared" si="210"/>
        <v>3</v>
      </c>
    </row>
    <row r="217" spans="1:10" x14ac:dyDescent="0.25">
      <c r="A217" t="str">
        <f>IF(ISNUMBER(C217),"arith_" &amp; INDEX(Operations[],J217,2) &amp; "_g" &amp; TEXT(C217, "00") &amp; "_" &amp; TEXT(D217, "00") &amp; "_o" &amp; TEXT(E217, "00") &amp; IF(AND(ISNUMBER(F217), F217&lt;&gt;E217), "_" &amp; TEXT(F217, "00"), ""), "")</f>
        <v>arith_mul_g02_00_o05</v>
      </c>
      <c r="B217" t="str">
        <f>IF(ISNUMBER(C217),INDEX(Operations[],J217,1), "")</f>
        <v>Multiplication</v>
      </c>
      <c r="C217">
        <f t="shared" si="207"/>
        <v>2</v>
      </c>
      <c r="D217">
        <f t="shared" si="208"/>
        <v>0</v>
      </c>
      <c r="E217">
        <f t="shared" ref="E217:G217" si="224">IF(ISNUMBER(E207), E207, "")</f>
        <v>5</v>
      </c>
      <c r="F217" t="str">
        <f t="shared" si="224"/>
        <v/>
      </c>
      <c r="G217">
        <f t="shared" si="224"/>
        <v>10</v>
      </c>
      <c r="H217">
        <f t="shared" si="212"/>
        <v>1534</v>
      </c>
      <c r="I217" t="str">
        <f t="shared" si="213"/>
        <v>single o05_to_07 o01_to_05 o04_to_07 o05_to_10</v>
      </c>
      <c r="J217">
        <f t="shared" si="210"/>
        <v>3</v>
      </c>
    </row>
    <row r="218" spans="1:10" x14ac:dyDescent="0.25">
      <c r="A218" t="str">
        <f>IF(ISNUMBER(C218),"arith_" &amp; INDEX(Operations[],J218,2) &amp; "_g" &amp; TEXT(C218, "00") &amp; "_" &amp; TEXT(D218, "00") &amp; "_o" &amp; TEXT(E218, "00") &amp; IF(AND(ISNUMBER(F218), F218&lt;&gt;E218), "_" &amp; TEXT(F218, "00"), ""), "")</f>
        <v>arith_mul_g02_00_o06</v>
      </c>
      <c r="B218" t="str">
        <f>IF(ISNUMBER(C218),INDEX(Operations[],J218,1), "")</f>
        <v>Multiplication</v>
      </c>
      <c r="C218">
        <f t="shared" si="207"/>
        <v>2</v>
      </c>
      <c r="D218">
        <f t="shared" si="208"/>
        <v>0</v>
      </c>
      <c r="E218">
        <f t="shared" ref="E218:G218" si="225">IF(ISNUMBER(E208), E208, "")</f>
        <v>6</v>
      </c>
      <c r="F218" t="str">
        <f t="shared" si="225"/>
        <v/>
      </c>
      <c r="G218">
        <f t="shared" si="225"/>
        <v>10</v>
      </c>
      <c r="H218">
        <f t="shared" si="212"/>
        <v>1535</v>
      </c>
      <c r="I218" t="str">
        <f t="shared" si="213"/>
        <v>single o05_to_07 o06_to_10 o04_to_07 o05_to_10</v>
      </c>
      <c r="J218">
        <f t="shared" si="210"/>
        <v>3</v>
      </c>
    </row>
    <row r="219" spans="1:10" x14ac:dyDescent="0.25">
      <c r="A219" t="str">
        <f>IF(ISNUMBER(C219),"arith_" &amp; INDEX(Operations[],J219,2) &amp; "_g" &amp; TEXT(C219, "00") &amp; "_" &amp; TEXT(D219, "00") &amp; "_o" &amp; TEXT(E219, "00") &amp; IF(AND(ISNUMBER(F219), F219&lt;&gt;E219), "_" &amp; TEXT(F219, "00"), ""), "")</f>
        <v>arith_mul_g02_00_o07</v>
      </c>
      <c r="B219" t="str">
        <f>IF(ISNUMBER(C219),INDEX(Operations[],J219,1), "")</f>
        <v>Multiplication</v>
      </c>
      <c r="C219">
        <f t="shared" si="207"/>
        <v>2</v>
      </c>
      <c r="D219">
        <f t="shared" si="208"/>
        <v>0</v>
      </c>
      <c r="E219">
        <f t="shared" ref="E219:G219" si="226">IF(ISNUMBER(E209), E209, "")</f>
        <v>7</v>
      </c>
      <c r="F219" t="str">
        <f t="shared" si="226"/>
        <v/>
      </c>
      <c r="G219">
        <f t="shared" si="226"/>
        <v>10</v>
      </c>
      <c r="H219">
        <f t="shared" si="212"/>
        <v>1536</v>
      </c>
      <c r="I219" t="str">
        <f t="shared" si="213"/>
        <v>single o05_to_07 o06_to_10 o04_to_07 o05_to_10 o07_to_10</v>
      </c>
      <c r="J219">
        <f t="shared" si="210"/>
        <v>3</v>
      </c>
    </row>
    <row r="220" spans="1:10" x14ac:dyDescent="0.25">
      <c r="A220" t="str">
        <f>IF(ISNUMBER(C220),"arith_" &amp; INDEX(Operations[],J220,2) &amp; "_g" &amp; TEXT(C220, "00") &amp; "_" &amp; TEXT(D220, "00") &amp; "_o" &amp; TEXT(E220, "00") &amp; IF(AND(ISNUMBER(F220), F220&lt;&gt;E220), "_" &amp; TEXT(F220, "00"), ""), "")</f>
        <v>arith_mul_g02_00_o08</v>
      </c>
      <c r="B220" t="str">
        <f>IF(ISNUMBER(C220),INDEX(Operations[],J220,1), "")</f>
        <v>Multiplication</v>
      </c>
      <c r="C220">
        <f t="shared" si="207"/>
        <v>2</v>
      </c>
      <c r="D220">
        <f t="shared" si="208"/>
        <v>0</v>
      </c>
      <c r="E220">
        <f t="shared" ref="E220:G220" si="227">IF(ISNUMBER(E210), E210, "")</f>
        <v>8</v>
      </c>
      <c r="F220" t="str">
        <f t="shared" si="227"/>
        <v/>
      </c>
      <c r="G220">
        <f t="shared" si="227"/>
        <v>10</v>
      </c>
      <c r="H220">
        <f t="shared" si="212"/>
        <v>1537</v>
      </c>
      <c r="I220" t="str">
        <f t="shared" si="213"/>
        <v>single o08_to_10 o06_to_10 o07_to_10 o05_to_10</v>
      </c>
      <c r="J220">
        <f t="shared" si="210"/>
        <v>3</v>
      </c>
    </row>
    <row r="221" spans="1:10" x14ac:dyDescent="0.25">
      <c r="A221" t="str">
        <f>IF(ISNUMBER(C221),"arith_" &amp; INDEX(Operations[],J221,2) &amp; "_g" &amp; TEXT(C221, "00") &amp; "_" &amp; TEXT(D221, "00") &amp; "_o" &amp; TEXT(E221, "00") &amp; IF(AND(ISNUMBER(F221), F221&lt;&gt;E221), "_" &amp; TEXT(F221, "00"), ""), "")</f>
        <v>arith_mul_g02_00_o09</v>
      </c>
      <c r="B221" t="str">
        <f>IF(ISNUMBER(C221),INDEX(Operations[],J221,1), "")</f>
        <v>Multiplication</v>
      </c>
      <c r="C221">
        <f t="shared" si="207"/>
        <v>2</v>
      </c>
      <c r="D221">
        <f t="shared" si="208"/>
        <v>0</v>
      </c>
      <c r="E221">
        <f t="shared" ref="E221:G221" si="228">IF(ISNUMBER(E211), E211, "")</f>
        <v>9</v>
      </c>
      <c r="F221" t="str">
        <f t="shared" si="228"/>
        <v/>
      </c>
      <c r="G221">
        <f t="shared" si="228"/>
        <v>10</v>
      </c>
      <c r="H221">
        <f t="shared" si="212"/>
        <v>1538</v>
      </c>
      <c r="I221" t="str">
        <f t="shared" si="213"/>
        <v>single o08_to_10 o06_to_10 o07_to_10 o05_to_10</v>
      </c>
      <c r="J221">
        <f t="shared" si="210"/>
        <v>3</v>
      </c>
    </row>
    <row r="222" spans="1:10" x14ac:dyDescent="0.25">
      <c r="A222" t="str">
        <f>IF(ISNUMBER(C222),"arith_" &amp; INDEX(Operations[],J222,2) &amp; "_g" &amp; TEXT(C222, "00") &amp; "_" &amp; TEXT(D222, "00") &amp; "_o" &amp; TEXT(E222, "00") &amp; IF(AND(ISNUMBER(F222), F222&lt;&gt;E222), "_" &amp; TEXT(F222, "00"), ""), "")</f>
        <v/>
      </c>
      <c r="B222" t="str">
        <f>IF(ISNUMBER(C222),INDEX(Operations[],J222,1), "")</f>
        <v/>
      </c>
      <c r="C222" t="str">
        <f t="shared" si="207"/>
        <v/>
      </c>
      <c r="D222" t="str">
        <f t="shared" si="208"/>
        <v/>
      </c>
      <c r="E222" t="str">
        <f t="shared" ref="E222:G222" si="229">IF(ISNUMBER(E212), E212, "")</f>
        <v/>
      </c>
      <c r="F222" t="str">
        <f t="shared" si="229"/>
        <v/>
      </c>
      <c r="G222" t="str">
        <f t="shared" si="229"/>
        <v/>
      </c>
      <c r="H222" t="str">
        <f t="shared" si="212"/>
        <v/>
      </c>
      <c r="I222" t="str">
        <f t="shared" si="213"/>
        <v/>
      </c>
      <c r="J222" t="str">
        <f t="shared" si="210"/>
        <v/>
      </c>
    </row>
    <row r="223" spans="1:10" x14ac:dyDescent="0.25">
      <c r="A223" t="str">
        <f>IF(ISNUMBER(C223),"arith_" &amp; INDEX(Operations[],J223,2) &amp; "_g" &amp; TEXT(C223, "00") &amp; "_" &amp; TEXT(D223, "00") &amp; "_o" &amp; TEXT(E223, "00") &amp; IF(AND(ISNUMBER(F223), F223&lt;&gt;E223), "_" &amp; TEXT(F223, "00"), ""), "")</f>
        <v>arith_mul_g03_00_o01</v>
      </c>
      <c r="B223" t="str">
        <f>IF(ISNUMBER(C223),INDEX(Operations[],J223,1), "")</f>
        <v>Multiplication</v>
      </c>
      <c r="C223">
        <f t="shared" si="207"/>
        <v>3</v>
      </c>
      <c r="D223">
        <f t="shared" si="208"/>
        <v>0</v>
      </c>
      <c r="E223">
        <f t="shared" ref="E223:G223" si="230">IF(ISNUMBER(E213), E213, "")</f>
        <v>1</v>
      </c>
      <c r="F223" t="str">
        <f t="shared" si="230"/>
        <v/>
      </c>
      <c r="G223">
        <f t="shared" si="230"/>
        <v>10</v>
      </c>
      <c r="H223">
        <f t="shared" si="212"/>
        <v>1539</v>
      </c>
      <c r="I223" t="str">
        <f t="shared" si="213"/>
        <v>single o01_to_04 o01_to_05</v>
      </c>
      <c r="J223">
        <f t="shared" si="210"/>
        <v>3</v>
      </c>
    </row>
    <row r="224" spans="1:10" x14ac:dyDescent="0.25">
      <c r="A224" t="str">
        <f>IF(ISNUMBER(C224),"arith_" &amp; INDEX(Operations[],J224,2) &amp; "_g" &amp; TEXT(C224, "00") &amp; "_" &amp; TEXT(D224, "00") &amp; "_o" &amp; TEXT(E224, "00") &amp; IF(AND(ISNUMBER(F224), F224&lt;&gt;E224), "_" &amp; TEXT(F224, "00"), ""), "")</f>
        <v>arith_mul_g03_00_o02</v>
      </c>
      <c r="B224" t="str">
        <f>IF(ISNUMBER(C224),INDEX(Operations[],J224,1), "")</f>
        <v>Multiplication</v>
      </c>
      <c r="C224">
        <f t="shared" si="207"/>
        <v>3</v>
      </c>
      <c r="D224">
        <f t="shared" si="208"/>
        <v>0</v>
      </c>
      <c r="E224">
        <f t="shared" ref="E224:G224" si="231">IF(ISNUMBER(E214), E214, "")</f>
        <v>2</v>
      </c>
      <c r="F224" t="str">
        <f t="shared" si="231"/>
        <v/>
      </c>
      <c r="G224">
        <f t="shared" si="231"/>
        <v>10</v>
      </c>
      <c r="H224">
        <f t="shared" si="212"/>
        <v>1540</v>
      </c>
      <c r="I224" t="str">
        <f t="shared" si="213"/>
        <v>single o01_to_04 o01_to_05</v>
      </c>
      <c r="J224">
        <f t="shared" si="210"/>
        <v>3</v>
      </c>
    </row>
    <row r="225" spans="1:10" x14ac:dyDescent="0.25">
      <c r="A225" t="str">
        <f>IF(ISNUMBER(C225),"arith_" &amp; INDEX(Operations[],J225,2) &amp; "_g" &amp; TEXT(C225, "00") &amp; "_" &amp; TEXT(D225, "00") &amp; "_o" &amp; TEXT(E225, "00") &amp; IF(AND(ISNUMBER(F225), F225&lt;&gt;E225), "_" &amp; TEXT(F225, "00"), ""), "")</f>
        <v>arith_mul_g03_00_o03</v>
      </c>
      <c r="B225" t="str">
        <f>IF(ISNUMBER(C225),INDEX(Operations[],J225,1), "")</f>
        <v>Multiplication</v>
      </c>
      <c r="C225">
        <f t="shared" si="207"/>
        <v>3</v>
      </c>
      <c r="D225">
        <f t="shared" si="208"/>
        <v>0</v>
      </c>
      <c r="E225">
        <f t="shared" ref="E225:G225" si="232">IF(ISNUMBER(E215), E215, "")</f>
        <v>3</v>
      </c>
      <c r="F225" t="str">
        <f t="shared" si="232"/>
        <v/>
      </c>
      <c r="G225">
        <f t="shared" si="232"/>
        <v>10</v>
      </c>
      <c r="H225">
        <f t="shared" si="212"/>
        <v>1541</v>
      </c>
      <c r="I225" t="str">
        <f t="shared" si="213"/>
        <v>single o01_to_04 o01_to_05</v>
      </c>
      <c r="J225">
        <f t="shared" si="210"/>
        <v>3</v>
      </c>
    </row>
    <row r="226" spans="1:10" x14ac:dyDescent="0.25">
      <c r="A226" t="str">
        <f>IF(ISNUMBER(C226),"arith_" &amp; INDEX(Operations[],J226,2) &amp; "_g" &amp; TEXT(C226, "00") &amp; "_" &amp; TEXT(D226, "00") &amp; "_o" &amp; TEXT(E226, "00") &amp; IF(AND(ISNUMBER(F226), F226&lt;&gt;E226), "_" &amp; TEXT(F226, "00"), ""), "")</f>
        <v>arith_mul_g03_00_o04</v>
      </c>
      <c r="B226" t="str">
        <f>IF(ISNUMBER(C226),INDEX(Operations[],J226,1), "")</f>
        <v>Multiplication</v>
      </c>
      <c r="C226">
        <f t="shared" si="207"/>
        <v>3</v>
      </c>
      <c r="D226">
        <f t="shared" si="208"/>
        <v>0</v>
      </c>
      <c r="E226">
        <f t="shared" ref="E226:G226" si="233">IF(ISNUMBER(E216), E216, "")</f>
        <v>4</v>
      </c>
      <c r="F226" t="str">
        <f t="shared" si="233"/>
        <v/>
      </c>
      <c r="G226">
        <f t="shared" si="233"/>
        <v>10</v>
      </c>
      <c r="H226">
        <f t="shared" si="212"/>
        <v>1542</v>
      </c>
      <c r="I226" t="str">
        <f t="shared" si="213"/>
        <v>single o01_to_04 o01_to_05 o04_to_07</v>
      </c>
      <c r="J226">
        <f t="shared" si="210"/>
        <v>3</v>
      </c>
    </row>
    <row r="227" spans="1:10" x14ac:dyDescent="0.25">
      <c r="A227" t="str">
        <f>IF(ISNUMBER(C227),"arith_" &amp; INDEX(Operations[],J227,2) &amp; "_g" &amp; TEXT(C227, "00") &amp; "_" &amp; TEXT(D227, "00") &amp; "_o" &amp; TEXT(E227, "00") &amp; IF(AND(ISNUMBER(F227), F227&lt;&gt;E227), "_" &amp; TEXT(F227, "00"), ""), "")</f>
        <v>arith_mul_g03_00_o05</v>
      </c>
      <c r="B227" t="str">
        <f>IF(ISNUMBER(C227),INDEX(Operations[],J227,1), "")</f>
        <v>Multiplication</v>
      </c>
      <c r="C227">
        <f t="shared" si="207"/>
        <v>3</v>
      </c>
      <c r="D227">
        <f t="shared" si="208"/>
        <v>0</v>
      </c>
      <c r="E227">
        <f t="shared" ref="E227:G227" si="234">IF(ISNUMBER(E217), E217, "")</f>
        <v>5</v>
      </c>
      <c r="F227" t="str">
        <f t="shared" si="234"/>
        <v/>
      </c>
      <c r="G227">
        <f t="shared" si="234"/>
        <v>10</v>
      </c>
      <c r="H227">
        <f t="shared" si="212"/>
        <v>1543</v>
      </c>
      <c r="I227" t="str">
        <f t="shared" si="213"/>
        <v>single o05_to_07 o01_to_05 o04_to_07 o05_to_10</v>
      </c>
      <c r="J227">
        <f t="shared" si="210"/>
        <v>3</v>
      </c>
    </row>
    <row r="228" spans="1:10" x14ac:dyDescent="0.25">
      <c r="A228" t="str">
        <f>IF(ISNUMBER(C228),"arith_" &amp; INDEX(Operations[],J228,2) &amp; "_g" &amp; TEXT(C228, "00") &amp; "_" &amp; TEXT(D228, "00") &amp; "_o" &amp; TEXT(E228, "00") &amp; IF(AND(ISNUMBER(F228), F228&lt;&gt;E228), "_" &amp; TEXT(F228, "00"), ""), "")</f>
        <v>arith_mul_g03_00_o06</v>
      </c>
      <c r="B228" t="str">
        <f>IF(ISNUMBER(C228),INDEX(Operations[],J228,1), "")</f>
        <v>Multiplication</v>
      </c>
      <c r="C228">
        <f t="shared" si="207"/>
        <v>3</v>
      </c>
      <c r="D228">
        <f t="shared" si="208"/>
        <v>0</v>
      </c>
      <c r="E228">
        <f t="shared" ref="E228:G228" si="235">IF(ISNUMBER(E218), E218, "")</f>
        <v>6</v>
      </c>
      <c r="F228" t="str">
        <f t="shared" si="235"/>
        <v/>
      </c>
      <c r="G228">
        <f t="shared" si="235"/>
        <v>10</v>
      </c>
      <c r="H228">
        <f t="shared" si="212"/>
        <v>1544</v>
      </c>
      <c r="I228" t="str">
        <f t="shared" si="213"/>
        <v>single o05_to_07 o06_to_10 o04_to_07 o05_to_10</v>
      </c>
      <c r="J228">
        <f t="shared" si="210"/>
        <v>3</v>
      </c>
    </row>
    <row r="229" spans="1:10" x14ac:dyDescent="0.25">
      <c r="A229" t="str">
        <f>IF(ISNUMBER(C229),"arith_" &amp; INDEX(Operations[],J229,2) &amp; "_g" &amp; TEXT(C229, "00") &amp; "_" &amp; TEXT(D229, "00") &amp; "_o" &amp; TEXT(E229, "00") &amp; IF(AND(ISNUMBER(F229), F229&lt;&gt;E229), "_" &amp; TEXT(F229, "00"), ""), "")</f>
        <v>arith_mul_g03_00_o07</v>
      </c>
      <c r="B229" t="str">
        <f>IF(ISNUMBER(C229),INDEX(Operations[],J229,1), "")</f>
        <v>Multiplication</v>
      </c>
      <c r="C229">
        <f t="shared" si="207"/>
        <v>3</v>
      </c>
      <c r="D229">
        <f t="shared" si="208"/>
        <v>0</v>
      </c>
      <c r="E229">
        <f t="shared" ref="E229:G229" si="236">IF(ISNUMBER(E219), E219, "")</f>
        <v>7</v>
      </c>
      <c r="F229" t="str">
        <f t="shared" si="236"/>
        <v/>
      </c>
      <c r="G229">
        <f t="shared" si="236"/>
        <v>10</v>
      </c>
      <c r="H229">
        <f t="shared" si="212"/>
        <v>1545</v>
      </c>
      <c r="I229" t="str">
        <f t="shared" si="213"/>
        <v>single o05_to_07 o06_to_10 o04_to_07 o05_to_10 o07_to_10</v>
      </c>
      <c r="J229">
        <f t="shared" si="210"/>
        <v>3</v>
      </c>
    </row>
    <row r="230" spans="1:10" x14ac:dyDescent="0.25">
      <c r="A230" t="str">
        <f>IF(ISNUMBER(C230),"arith_" &amp; INDEX(Operations[],J230,2) &amp; "_g" &amp; TEXT(C230, "00") &amp; "_" &amp; TEXT(D230, "00") &amp; "_o" &amp; TEXT(E230, "00") &amp; IF(AND(ISNUMBER(F230), F230&lt;&gt;E230), "_" &amp; TEXT(F230, "00"), ""), "")</f>
        <v>arith_mul_g03_00_o08</v>
      </c>
      <c r="B230" t="str">
        <f>IF(ISNUMBER(C230),INDEX(Operations[],J230,1), "")</f>
        <v>Multiplication</v>
      </c>
      <c r="C230">
        <f t="shared" si="207"/>
        <v>3</v>
      </c>
      <c r="D230">
        <f t="shared" si="208"/>
        <v>0</v>
      </c>
      <c r="E230">
        <f t="shared" ref="E230:G230" si="237">IF(ISNUMBER(E220), E220, "")</f>
        <v>8</v>
      </c>
      <c r="F230" t="str">
        <f t="shared" si="237"/>
        <v/>
      </c>
      <c r="G230">
        <f t="shared" si="237"/>
        <v>10</v>
      </c>
      <c r="H230">
        <f t="shared" si="212"/>
        <v>1546</v>
      </c>
      <c r="I230" t="str">
        <f t="shared" si="213"/>
        <v>single o08_to_10 o06_to_10 o07_to_10 o05_to_10</v>
      </c>
      <c r="J230">
        <f t="shared" si="210"/>
        <v>3</v>
      </c>
    </row>
    <row r="231" spans="1:10" x14ac:dyDescent="0.25">
      <c r="A231" t="str">
        <f>IF(ISNUMBER(C231),"arith_" &amp; INDEX(Operations[],J231,2) &amp; "_g" &amp; TEXT(C231, "00") &amp; "_" &amp; TEXT(D231, "00") &amp; "_o" &amp; TEXT(E231, "00") &amp; IF(AND(ISNUMBER(F231), F231&lt;&gt;E231), "_" &amp; TEXT(F231, "00"), ""), "")</f>
        <v>arith_mul_g03_00_o09</v>
      </c>
      <c r="B231" t="str">
        <f>IF(ISNUMBER(C231),INDEX(Operations[],J231,1), "")</f>
        <v>Multiplication</v>
      </c>
      <c r="C231">
        <f t="shared" si="207"/>
        <v>3</v>
      </c>
      <c r="D231">
        <f t="shared" si="208"/>
        <v>0</v>
      </c>
      <c r="E231">
        <f t="shared" ref="E231:G231" si="238">IF(ISNUMBER(E221), E221, "")</f>
        <v>9</v>
      </c>
      <c r="F231" t="str">
        <f t="shared" si="238"/>
        <v/>
      </c>
      <c r="G231">
        <f t="shared" si="238"/>
        <v>10</v>
      </c>
      <c r="H231">
        <f t="shared" si="212"/>
        <v>1547</v>
      </c>
      <c r="I231" t="str">
        <f t="shared" si="213"/>
        <v>single o08_to_10 o06_to_10 o07_to_10 o05_to_10</v>
      </c>
      <c r="J231">
        <f t="shared" si="210"/>
        <v>3</v>
      </c>
    </row>
    <row r="232" spans="1:10" x14ac:dyDescent="0.25">
      <c r="A232" t="str">
        <f>IF(ISNUMBER(C232),"arith_" &amp; INDEX(Operations[],J232,2) &amp; "_g" &amp; TEXT(C232, "00") &amp; "_" &amp; TEXT(D232, "00") &amp; "_o" &amp; TEXT(E232, "00") &amp; IF(AND(ISNUMBER(F232), F232&lt;&gt;E232), "_" &amp; TEXT(F232, "00"), ""), "")</f>
        <v/>
      </c>
      <c r="B232" t="str">
        <f>IF(ISNUMBER(C232),INDEX(Operations[],J232,1), "")</f>
        <v/>
      </c>
      <c r="C232" t="str">
        <f t="shared" si="207"/>
        <v/>
      </c>
      <c r="D232" t="str">
        <f t="shared" si="208"/>
        <v/>
      </c>
      <c r="E232" t="str">
        <f t="shared" ref="E232:G232" si="239">IF(ISNUMBER(E222), E222, "")</f>
        <v/>
      </c>
      <c r="F232" t="str">
        <f t="shared" si="239"/>
        <v/>
      </c>
      <c r="G232" t="str">
        <f t="shared" si="239"/>
        <v/>
      </c>
      <c r="H232" t="str">
        <f t="shared" si="212"/>
        <v/>
      </c>
      <c r="I232" t="str">
        <f t="shared" si="213"/>
        <v/>
      </c>
      <c r="J232" t="str">
        <f t="shared" si="210"/>
        <v/>
      </c>
    </row>
    <row r="233" spans="1:10" x14ac:dyDescent="0.25">
      <c r="A233" t="str">
        <f>IF(ISNUMBER(C233),"arith_" &amp; INDEX(Operations[],J233,2) &amp; "_g" &amp; TEXT(C233, "00") &amp; "_" &amp; TEXT(D233, "00") &amp; "_o" &amp; TEXT(E233, "00") &amp; IF(AND(ISNUMBER(F233), F233&lt;&gt;E233), "_" &amp; TEXT(F233, "00"), ""), "")</f>
        <v>arith_mul_g04_00_o01</v>
      </c>
      <c r="B233" t="str">
        <f>IF(ISNUMBER(C233),INDEX(Operations[],J233,1), "")</f>
        <v>Multiplication</v>
      </c>
      <c r="C233">
        <f t="shared" si="207"/>
        <v>4</v>
      </c>
      <c r="D233">
        <f t="shared" si="208"/>
        <v>0</v>
      </c>
      <c r="E233">
        <f t="shared" ref="E233:G233" si="240">IF(ISNUMBER(E223), E223, "")</f>
        <v>1</v>
      </c>
      <c r="F233" t="str">
        <f t="shared" si="240"/>
        <v/>
      </c>
      <c r="G233">
        <f t="shared" si="240"/>
        <v>10</v>
      </c>
      <c r="H233">
        <f t="shared" si="212"/>
        <v>1548</v>
      </c>
      <c r="I233" t="str">
        <f t="shared" si="213"/>
        <v>single o01_to_04 o01_to_05</v>
      </c>
      <c r="J233">
        <f t="shared" si="210"/>
        <v>3</v>
      </c>
    </row>
    <row r="234" spans="1:10" x14ac:dyDescent="0.25">
      <c r="A234" t="str">
        <f>IF(ISNUMBER(C234),"arith_" &amp; INDEX(Operations[],J234,2) &amp; "_g" &amp; TEXT(C234, "00") &amp; "_" &amp; TEXT(D234, "00") &amp; "_o" &amp; TEXT(E234, "00") &amp; IF(AND(ISNUMBER(F234), F234&lt;&gt;E234), "_" &amp; TEXT(F234, "00"), ""), "")</f>
        <v>arith_mul_g04_00_o02</v>
      </c>
      <c r="B234" t="str">
        <f>IF(ISNUMBER(C234),INDEX(Operations[],J234,1), "")</f>
        <v>Multiplication</v>
      </c>
      <c r="C234">
        <f t="shared" si="207"/>
        <v>4</v>
      </c>
      <c r="D234">
        <f t="shared" si="208"/>
        <v>0</v>
      </c>
      <c r="E234">
        <f t="shared" ref="E234:G234" si="241">IF(ISNUMBER(E224), E224, "")</f>
        <v>2</v>
      </c>
      <c r="F234" t="str">
        <f t="shared" si="241"/>
        <v/>
      </c>
      <c r="G234">
        <f t="shared" si="241"/>
        <v>10</v>
      </c>
      <c r="H234">
        <f t="shared" si="212"/>
        <v>1549</v>
      </c>
      <c r="I234" t="str">
        <f t="shared" si="213"/>
        <v>single o01_to_04 o01_to_05</v>
      </c>
      <c r="J234">
        <f t="shared" si="210"/>
        <v>3</v>
      </c>
    </row>
    <row r="235" spans="1:10" x14ac:dyDescent="0.25">
      <c r="A235" t="str">
        <f>IF(ISNUMBER(C235),"arith_" &amp; INDEX(Operations[],J235,2) &amp; "_g" &amp; TEXT(C235, "00") &amp; "_" &amp; TEXT(D235, "00") &amp; "_o" &amp; TEXT(E235, "00") &amp; IF(AND(ISNUMBER(F235), F235&lt;&gt;E235), "_" &amp; TEXT(F235, "00"), ""), "")</f>
        <v>arith_mul_g04_00_o03</v>
      </c>
      <c r="B235" t="str">
        <f>IF(ISNUMBER(C235),INDEX(Operations[],J235,1), "")</f>
        <v>Multiplication</v>
      </c>
      <c r="C235">
        <f t="shared" si="207"/>
        <v>4</v>
      </c>
      <c r="D235">
        <f t="shared" si="208"/>
        <v>0</v>
      </c>
      <c r="E235">
        <f t="shared" ref="E235:G235" si="242">IF(ISNUMBER(E225), E225, "")</f>
        <v>3</v>
      </c>
      <c r="F235" t="str">
        <f t="shared" si="242"/>
        <v/>
      </c>
      <c r="G235">
        <f t="shared" si="242"/>
        <v>10</v>
      </c>
      <c r="H235">
        <f t="shared" si="212"/>
        <v>1550</v>
      </c>
      <c r="I235" t="str">
        <f t="shared" si="213"/>
        <v>single o01_to_04 o01_to_05</v>
      </c>
      <c r="J235">
        <f t="shared" si="210"/>
        <v>3</v>
      </c>
    </row>
    <row r="236" spans="1:10" x14ac:dyDescent="0.25">
      <c r="A236" t="str">
        <f>IF(ISNUMBER(C236),"arith_" &amp; INDEX(Operations[],J236,2) &amp; "_g" &amp; TEXT(C236, "00") &amp; "_" &amp; TEXT(D236, "00") &amp; "_o" &amp; TEXT(E236, "00") &amp; IF(AND(ISNUMBER(F236), F236&lt;&gt;E236), "_" &amp; TEXT(F236, "00"), ""), "")</f>
        <v>arith_mul_g04_00_o04</v>
      </c>
      <c r="B236" t="str">
        <f>IF(ISNUMBER(C236),INDEX(Operations[],J236,1), "")</f>
        <v>Multiplication</v>
      </c>
      <c r="C236">
        <f t="shared" si="207"/>
        <v>4</v>
      </c>
      <c r="D236">
        <f t="shared" si="208"/>
        <v>0</v>
      </c>
      <c r="E236">
        <f t="shared" ref="E236:G236" si="243">IF(ISNUMBER(E226), E226, "")</f>
        <v>4</v>
      </c>
      <c r="F236" t="str">
        <f t="shared" si="243"/>
        <v/>
      </c>
      <c r="G236">
        <f t="shared" si="243"/>
        <v>10</v>
      </c>
      <c r="H236">
        <f t="shared" si="212"/>
        <v>1551</v>
      </c>
      <c r="I236" t="str">
        <f t="shared" si="213"/>
        <v>single o01_to_04 o01_to_05 o04_to_07</v>
      </c>
      <c r="J236">
        <f t="shared" si="210"/>
        <v>3</v>
      </c>
    </row>
    <row r="237" spans="1:10" x14ac:dyDescent="0.25">
      <c r="A237" t="str">
        <f>IF(ISNUMBER(C237),"arith_" &amp; INDEX(Operations[],J237,2) &amp; "_g" &amp; TEXT(C237, "00") &amp; "_" &amp; TEXT(D237, "00") &amp; "_o" &amp; TEXT(E237, "00") &amp; IF(AND(ISNUMBER(F237), F237&lt;&gt;E237), "_" &amp; TEXT(F237, "00"), ""), "")</f>
        <v>arith_mul_g04_00_o05</v>
      </c>
      <c r="B237" t="str">
        <f>IF(ISNUMBER(C237),INDEX(Operations[],J237,1), "")</f>
        <v>Multiplication</v>
      </c>
      <c r="C237">
        <f t="shared" si="207"/>
        <v>4</v>
      </c>
      <c r="D237">
        <f t="shared" si="208"/>
        <v>0</v>
      </c>
      <c r="E237">
        <f t="shared" ref="E237:G237" si="244">IF(ISNUMBER(E227), E227, "")</f>
        <v>5</v>
      </c>
      <c r="F237" t="str">
        <f t="shared" si="244"/>
        <v/>
      </c>
      <c r="G237">
        <f t="shared" si="244"/>
        <v>10</v>
      </c>
      <c r="H237">
        <f t="shared" si="212"/>
        <v>1552</v>
      </c>
      <c r="I237" t="str">
        <f t="shared" si="213"/>
        <v>single o05_to_07 o01_to_05 o04_to_07 o05_to_10</v>
      </c>
      <c r="J237">
        <f t="shared" si="210"/>
        <v>3</v>
      </c>
    </row>
    <row r="238" spans="1:10" x14ac:dyDescent="0.25">
      <c r="A238" t="str">
        <f>IF(ISNUMBER(C238),"arith_" &amp; INDEX(Operations[],J238,2) &amp; "_g" &amp; TEXT(C238, "00") &amp; "_" &amp; TEXT(D238, "00") &amp; "_o" &amp; TEXT(E238, "00") &amp; IF(AND(ISNUMBER(F238), F238&lt;&gt;E238), "_" &amp; TEXT(F238, "00"), ""), "")</f>
        <v>arith_mul_g04_00_o06</v>
      </c>
      <c r="B238" t="str">
        <f>IF(ISNUMBER(C238),INDEX(Operations[],J238,1), "")</f>
        <v>Multiplication</v>
      </c>
      <c r="C238">
        <f t="shared" si="207"/>
        <v>4</v>
      </c>
      <c r="D238">
        <f t="shared" si="208"/>
        <v>0</v>
      </c>
      <c r="E238">
        <f t="shared" ref="E238:G238" si="245">IF(ISNUMBER(E228), E228, "")</f>
        <v>6</v>
      </c>
      <c r="F238" t="str">
        <f t="shared" si="245"/>
        <v/>
      </c>
      <c r="G238">
        <f t="shared" si="245"/>
        <v>10</v>
      </c>
      <c r="H238">
        <f t="shared" si="212"/>
        <v>1553</v>
      </c>
      <c r="I238" t="str">
        <f t="shared" si="213"/>
        <v>single o05_to_07 o06_to_10 o04_to_07 o05_to_10</v>
      </c>
      <c r="J238">
        <f t="shared" si="210"/>
        <v>3</v>
      </c>
    </row>
    <row r="239" spans="1:10" x14ac:dyDescent="0.25">
      <c r="A239" t="str">
        <f>IF(ISNUMBER(C239),"arith_" &amp; INDEX(Operations[],J239,2) &amp; "_g" &amp; TEXT(C239, "00") &amp; "_" &amp; TEXT(D239, "00") &amp; "_o" &amp; TEXT(E239, "00") &amp; IF(AND(ISNUMBER(F239), F239&lt;&gt;E239), "_" &amp; TEXT(F239, "00"), ""), "")</f>
        <v>arith_mul_g04_00_o07</v>
      </c>
      <c r="B239" t="str">
        <f>IF(ISNUMBER(C239),INDEX(Operations[],J239,1), "")</f>
        <v>Multiplication</v>
      </c>
      <c r="C239">
        <f t="shared" si="207"/>
        <v>4</v>
      </c>
      <c r="D239">
        <f t="shared" si="208"/>
        <v>0</v>
      </c>
      <c r="E239">
        <f t="shared" ref="E239:G239" si="246">IF(ISNUMBER(E229), E229, "")</f>
        <v>7</v>
      </c>
      <c r="F239" t="str">
        <f t="shared" si="246"/>
        <v/>
      </c>
      <c r="G239">
        <f t="shared" si="246"/>
        <v>10</v>
      </c>
      <c r="H239">
        <f t="shared" si="212"/>
        <v>1554</v>
      </c>
      <c r="I239" t="str">
        <f t="shared" si="213"/>
        <v>single o05_to_07 o06_to_10 o04_to_07 o05_to_10 o07_to_10</v>
      </c>
      <c r="J239">
        <f t="shared" si="210"/>
        <v>3</v>
      </c>
    </row>
    <row r="240" spans="1:10" x14ac:dyDescent="0.25">
      <c r="A240" t="str">
        <f>IF(ISNUMBER(C240),"arith_" &amp; INDEX(Operations[],J240,2) &amp; "_g" &amp; TEXT(C240, "00") &amp; "_" &amp; TEXT(D240, "00") &amp; "_o" &amp; TEXT(E240, "00") &amp; IF(AND(ISNUMBER(F240), F240&lt;&gt;E240), "_" &amp; TEXT(F240, "00"), ""), "")</f>
        <v>arith_mul_g04_00_o08</v>
      </c>
      <c r="B240" t="str">
        <f>IF(ISNUMBER(C240),INDEX(Operations[],J240,1), "")</f>
        <v>Multiplication</v>
      </c>
      <c r="C240">
        <f t="shared" si="207"/>
        <v>4</v>
      </c>
      <c r="D240">
        <f t="shared" si="208"/>
        <v>0</v>
      </c>
      <c r="E240">
        <f t="shared" ref="E240:G240" si="247">IF(ISNUMBER(E230), E230, "")</f>
        <v>8</v>
      </c>
      <c r="F240" t="str">
        <f t="shared" si="247"/>
        <v/>
      </c>
      <c r="G240">
        <f t="shared" si="247"/>
        <v>10</v>
      </c>
      <c r="H240">
        <f t="shared" si="212"/>
        <v>1555</v>
      </c>
      <c r="I240" t="str">
        <f t="shared" si="213"/>
        <v>single o08_to_10 o06_to_10 o07_to_10 o05_to_10</v>
      </c>
      <c r="J240">
        <f t="shared" si="210"/>
        <v>3</v>
      </c>
    </row>
    <row r="241" spans="1:10" x14ac:dyDescent="0.25">
      <c r="A241" t="str">
        <f>IF(ISNUMBER(C241),"arith_" &amp; INDEX(Operations[],J241,2) &amp; "_g" &amp; TEXT(C241, "00") &amp; "_" &amp; TEXT(D241, "00") &amp; "_o" &amp; TEXT(E241, "00") &amp; IF(AND(ISNUMBER(F241), F241&lt;&gt;E241), "_" &amp; TEXT(F241, "00"), ""), "")</f>
        <v>arith_mul_g04_00_o09</v>
      </c>
      <c r="B241" t="str">
        <f>IF(ISNUMBER(C241),INDEX(Operations[],J241,1), "")</f>
        <v>Multiplication</v>
      </c>
      <c r="C241">
        <f t="shared" si="207"/>
        <v>4</v>
      </c>
      <c r="D241">
        <f t="shared" si="208"/>
        <v>0</v>
      </c>
      <c r="E241">
        <f t="shared" ref="E241:G241" si="248">IF(ISNUMBER(E231), E231, "")</f>
        <v>9</v>
      </c>
      <c r="F241" t="str">
        <f t="shared" si="248"/>
        <v/>
      </c>
      <c r="G241">
        <f t="shared" si="248"/>
        <v>10</v>
      </c>
      <c r="H241">
        <f t="shared" si="212"/>
        <v>1556</v>
      </c>
      <c r="I241" t="str">
        <f t="shared" si="213"/>
        <v>single o08_to_10 o06_to_10 o07_to_10 o05_to_10</v>
      </c>
      <c r="J241">
        <f t="shared" si="210"/>
        <v>3</v>
      </c>
    </row>
    <row r="242" spans="1:10" x14ac:dyDescent="0.25">
      <c r="A242" t="str">
        <f>IF(ISNUMBER(C242),"arith_" &amp; INDEX(Operations[],J242,2) &amp; "_g" &amp; TEXT(C242, "00") &amp; "_" &amp; TEXT(D242, "00") &amp; "_o" &amp; TEXT(E242, "00") &amp; IF(AND(ISNUMBER(F242), F242&lt;&gt;E242), "_" &amp; TEXT(F242, "00"), ""), "")</f>
        <v/>
      </c>
      <c r="B242" t="str">
        <f>IF(ISNUMBER(C242),INDEX(Operations[],J242,1), "")</f>
        <v/>
      </c>
      <c r="C242" t="str">
        <f t="shared" si="207"/>
        <v/>
      </c>
      <c r="D242" t="str">
        <f t="shared" si="208"/>
        <v/>
      </c>
      <c r="E242" t="str">
        <f t="shared" ref="E242:G242" si="249">IF(ISNUMBER(E232), E232, "")</f>
        <v/>
      </c>
      <c r="F242" t="str">
        <f t="shared" si="249"/>
        <v/>
      </c>
      <c r="G242" t="str">
        <f t="shared" si="249"/>
        <v/>
      </c>
      <c r="H242" t="str">
        <f t="shared" si="212"/>
        <v/>
      </c>
      <c r="I242" t="str">
        <f t="shared" si="213"/>
        <v/>
      </c>
      <c r="J242" t="str">
        <f t="shared" si="210"/>
        <v/>
      </c>
    </row>
    <row r="243" spans="1:10" x14ac:dyDescent="0.25">
      <c r="A243" t="str">
        <f>IF(ISNUMBER(C243),"arith_" &amp; INDEX(Operations[],J243,2) &amp; "_g" &amp; TEXT(C243, "00") &amp; "_" &amp; TEXT(D243, "00") &amp; "_o" &amp; TEXT(E243, "00") &amp; IF(AND(ISNUMBER(F243), F243&lt;&gt;E243), "_" &amp; TEXT(F243, "00"), ""), "")</f>
        <v>arith_mul_g05_00_o01</v>
      </c>
      <c r="B243" t="str">
        <f>IF(ISNUMBER(C243),INDEX(Operations[],J243,1), "")</f>
        <v>Multiplication</v>
      </c>
      <c r="C243">
        <f t="shared" si="207"/>
        <v>5</v>
      </c>
      <c r="D243">
        <f t="shared" si="208"/>
        <v>0</v>
      </c>
      <c r="E243">
        <f t="shared" ref="E243:G243" si="250">IF(ISNUMBER(E233), E233, "")</f>
        <v>1</v>
      </c>
      <c r="F243" t="str">
        <f t="shared" si="250"/>
        <v/>
      </c>
      <c r="G243">
        <f t="shared" si="250"/>
        <v>10</v>
      </c>
      <c r="H243">
        <f t="shared" si="212"/>
        <v>1557</v>
      </c>
      <c r="I243" t="str">
        <f t="shared" si="213"/>
        <v>single o01_to_04 o01_to_05</v>
      </c>
      <c r="J243">
        <f t="shared" si="210"/>
        <v>3</v>
      </c>
    </row>
    <row r="244" spans="1:10" x14ac:dyDescent="0.25">
      <c r="A244" t="str">
        <f>IF(ISNUMBER(C244),"arith_" &amp; INDEX(Operations[],J244,2) &amp; "_g" &amp; TEXT(C244, "00") &amp; "_" &amp; TEXT(D244, "00") &amp; "_o" &amp; TEXT(E244, "00") &amp; IF(AND(ISNUMBER(F244), F244&lt;&gt;E244), "_" &amp; TEXT(F244, "00"), ""), "")</f>
        <v>arith_mul_g05_00_o02</v>
      </c>
      <c r="B244" t="str">
        <f>IF(ISNUMBER(C244),INDEX(Operations[],J244,1), "")</f>
        <v>Multiplication</v>
      </c>
      <c r="C244">
        <f t="shared" si="207"/>
        <v>5</v>
      </c>
      <c r="D244">
        <f t="shared" si="208"/>
        <v>0</v>
      </c>
      <c r="E244">
        <f t="shared" ref="E244:G244" si="251">IF(ISNUMBER(E234), E234, "")</f>
        <v>2</v>
      </c>
      <c r="F244" t="str">
        <f t="shared" si="251"/>
        <v/>
      </c>
      <c r="G244">
        <f t="shared" si="251"/>
        <v>10</v>
      </c>
      <c r="H244">
        <f t="shared" si="212"/>
        <v>1558</v>
      </c>
      <c r="I244" t="str">
        <f t="shared" si="213"/>
        <v>single o01_to_04 o01_to_05</v>
      </c>
      <c r="J244">
        <f t="shared" si="210"/>
        <v>3</v>
      </c>
    </row>
    <row r="245" spans="1:10" x14ac:dyDescent="0.25">
      <c r="A245" t="str">
        <f>IF(ISNUMBER(C245),"arith_" &amp; INDEX(Operations[],J245,2) &amp; "_g" &amp; TEXT(C245, "00") &amp; "_" &amp; TEXT(D245, "00") &amp; "_o" &amp; TEXT(E245, "00") &amp; IF(AND(ISNUMBER(F245), F245&lt;&gt;E245), "_" &amp; TEXT(F245, "00"), ""), "")</f>
        <v>arith_mul_g05_00_o03</v>
      </c>
      <c r="B245" t="str">
        <f>IF(ISNUMBER(C245),INDEX(Operations[],J245,1), "")</f>
        <v>Multiplication</v>
      </c>
      <c r="C245">
        <f t="shared" si="207"/>
        <v>5</v>
      </c>
      <c r="D245">
        <f t="shared" si="208"/>
        <v>0</v>
      </c>
      <c r="E245">
        <f t="shared" ref="E245:G245" si="252">IF(ISNUMBER(E235), E235, "")</f>
        <v>3</v>
      </c>
      <c r="F245" t="str">
        <f t="shared" si="252"/>
        <v/>
      </c>
      <c r="G245">
        <f t="shared" si="252"/>
        <v>10</v>
      </c>
      <c r="H245">
        <f t="shared" si="212"/>
        <v>1559</v>
      </c>
      <c r="I245" t="str">
        <f t="shared" si="213"/>
        <v>single o01_to_04 o01_to_05</v>
      </c>
      <c r="J245">
        <f t="shared" si="210"/>
        <v>3</v>
      </c>
    </row>
    <row r="246" spans="1:10" x14ac:dyDescent="0.25">
      <c r="A246" t="str">
        <f>IF(ISNUMBER(C246),"arith_" &amp; INDEX(Operations[],J246,2) &amp; "_g" &amp; TEXT(C246, "00") &amp; "_" &amp; TEXT(D246, "00") &amp; "_o" &amp; TEXT(E246, "00") &amp; IF(AND(ISNUMBER(F246), F246&lt;&gt;E246), "_" &amp; TEXT(F246, "00"), ""), "")</f>
        <v>arith_mul_g05_00_o04</v>
      </c>
      <c r="B246" t="str">
        <f>IF(ISNUMBER(C246),INDEX(Operations[],J246,1), "")</f>
        <v>Multiplication</v>
      </c>
      <c r="C246">
        <f t="shared" si="207"/>
        <v>5</v>
      </c>
      <c r="D246">
        <f t="shared" si="208"/>
        <v>0</v>
      </c>
      <c r="E246">
        <f t="shared" ref="E246:G246" si="253">IF(ISNUMBER(E236), E236, "")</f>
        <v>4</v>
      </c>
      <c r="F246" t="str">
        <f t="shared" si="253"/>
        <v/>
      </c>
      <c r="G246">
        <f t="shared" si="253"/>
        <v>10</v>
      </c>
      <c r="H246">
        <f t="shared" si="212"/>
        <v>1560</v>
      </c>
      <c r="I246" t="str">
        <f t="shared" si="213"/>
        <v>single o01_to_04 o01_to_05 o04_to_07</v>
      </c>
      <c r="J246">
        <f t="shared" si="210"/>
        <v>3</v>
      </c>
    </row>
    <row r="247" spans="1:10" x14ac:dyDescent="0.25">
      <c r="A247" t="str">
        <f>IF(ISNUMBER(C247),"arith_" &amp; INDEX(Operations[],J247,2) &amp; "_g" &amp; TEXT(C247, "00") &amp; "_" &amp; TEXT(D247, "00") &amp; "_o" &amp; TEXT(E247, "00") &amp; IF(AND(ISNUMBER(F247), F247&lt;&gt;E247), "_" &amp; TEXT(F247, "00"), ""), "")</f>
        <v>arith_mul_g05_00_o05</v>
      </c>
      <c r="B247" t="str">
        <f>IF(ISNUMBER(C247),INDEX(Operations[],J247,1), "")</f>
        <v>Multiplication</v>
      </c>
      <c r="C247">
        <f t="shared" si="207"/>
        <v>5</v>
      </c>
      <c r="D247">
        <f t="shared" si="208"/>
        <v>0</v>
      </c>
      <c r="E247">
        <f t="shared" ref="E247:G247" si="254">IF(ISNUMBER(E237), E237, "")</f>
        <v>5</v>
      </c>
      <c r="F247" t="str">
        <f t="shared" si="254"/>
        <v/>
      </c>
      <c r="G247">
        <f t="shared" si="254"/>
        <v>10</v>
      </c>
      <c r="H247">
        <f t="shared" si="212"/>
        <v>1561</v>
      </c>
      <c r="I247" t="str">
        <f t="shared" si="213"/>
        <v>single o05_to_07 o01_to_05 o04_to_07 o05_to_10</v>
      </c>
      <c r="J247">
        <f t="shared" si="210"/>
        <v>3</v>
      </c>
    </row>
    <row r="248" spans="1:10" x14ac:dyDescent="0.25">
      <c r="A248" t="str">
        <f>IF(ISNUMBER(C248),"arith_" &amp; INDEX(Operations[],J248,2) &amp; "_g" &amp; TEXT(C248, "00") &amp; "_" &amp; TEXT(D248, "00") &amp; "_o" &amp; TEXT(E248, "00") &amp; IF(AND(ISNUMBER(F248), F248&lt;&gt;E248), "_" &amp; TEXT(F248, "00"), ""), "")</f>
        <v>arith_mul_g05_00_o06</v>
      </c>
      <c r="B248" t="str">
        <f>IF(ISNUMBER(C248),INDEX(Operations[],J248,1), "")</f>
        <v>Multiplication</v>
      </c>
      <c r="C248">
        <f t="shared" si="207"/>
        <v>5</v>
      </c>
      <c r="D248">
        <f t="shared" si="208"/>
        <v>0</v>
      </c>
      <c r="E248">
        <f t="shared" ref="E248:G248" si="255">IF(ISNUMBER(E238), E238, "")</f>
        <v>6</v>
      </c>
      <c r="F248" t="str">
        <f t="shared" si="255"/>
        <v/>
      </c>
      <c r="G248">
        <f t="shared" si="255"/>
        <v>10</v>
      </c>
      <c r="H248">
        <f t="shared" si="212"/>
        <v>1562</v>
      </c>
      <c r="I248" t="str">
        <f t="shared" si="213"/>
        <v>single o05_to_07 o06_to_10 o04_to_07 o05_to_10</v>
      </c>
      <c r="J248">
        <f t="shared" si="210"/>
        <v>3</v>
      </c>
    </row>
    <row r="249" spans="1:10" x14ac:dyDescent="0.25">
      <c r="A249" t="str">
        <f>IF(ISNUMBER(C249),"arith_" &amp; INDEX(Operations[],J249,2) &amp; "_g" &amp; TEXT(C249, "00") &amp; "_" &amp; TEXT(D249, "00") &amp; "_o" &amp; TEXT(E249, "00") &amp; IF(AND(ISNUMBER(F249), F249&lt;&gt;E249), "_" &amp; TEXT(F249, "00"), ""), "")</f>
        <v>arith_mul_g05_00_o07</v>
      </c>
      <c r="B249" t="str">
        <f>IF(ISNUMBER(C249),INDEX(Operations[],J249,1), "")</f>
        <v>Multiplication</v>
      </c>
      <c r="C249">
        <f t="shared" si="207"/>
        <v>5</v>
      </c>
      <c r="D249">
        <f t="shared" si="208"/>
        <v>0</v>
      </c>
      <c r="E249">
        <f t="shared" ref="E249:G249" si="256">IF(ISNUMBER(E239), E239, "")</f>
        <v>7</v>
      </c>
      <c r="F249" t="str">
        <f t="shared" si="256"/>
        <v/>
      </c>
      <c r="G249">
        <f t="shared" si="256"/>
        <v>10</v>
      </c>
      <c r="H249">
        <f t="shared" si="212"/>
        <v>1563</v>
      </c>
      <c r="I249" t="str">
        <f t="shared" si="213"/>
        <v>single o05_to_07 o06_to_10 o04_to_07 o05_to_10 o07_to_10</v>
      </c>
      <c r="J249">
        <f t="shared" si="210"/>
        <v>3</v>
      </c>
    </row>
    <row r="250" spans="1:10" x14ac:dyDescent="0.25">
      <c r="A250" t="str">
        <f>IF(ISNUMBER(C250),"arith_" &amp; INDEX(Operations[],J250,2) &amp; "_g" &amp; TEXT(C250, "00") &amp; "_" &amp; TEXT(D250, "00") &amp; "_o" &amp; TEXT(E250, "00") &amp; IF(AND(ISNUMBER(F250), F250&lt;&gt;E250), "_" &amp; TEXT(F250, "00"), ""), "")</f>
        <v>arith_mul_g05_00_o08</v>
      </c>
      <c r="B250" t="str">
        <f>IF(ISNUMBER(C250),INDEX(Operations[],J250,1), "")</f>
        <v>Multiplication</v>
      </c>
      <c r="C250">
        <f t="shared" si="207"/>
        <v>5</v>
      </c>
      <c r="D250">
        <f t="shared" si="208"/>
        <v>0</v>
      </c>
      <c r="E250">
        <f t="shared" ref="E250:G250" si="257">IF(ISNUMBER(E240), E240, "")</f>
        <v>8</v>
      </c>
      <c r="F250" t="str">
        <f t="shared" si="257"/>
        <v/>
      </c>
      <c r="G250">
        <f t="shared" si="257"/>
        <v>10</v>
      </c>
      <c r="H250">
        <f t="shared" si="212"/>
        <v>1564</v>
      </c>
      <c r="I250" t="str">
        <f t="shared" si="213"/>
        <v>single o08_to_10 o06_to_10 o07_to_10 o05_to_10</v>
      </c>
      <c r="J250">
        <f t="shared" si="210"/>
        <v>3</v>
      </c>
    </row>
    <row r="251" spans="1:10" x14ac:dyDescent="0.25">
      <c r="A251" t="str">
        <f>IF(ISNUMBER(C251),"arith_" &amp; INDEX(Operations[],J251,2) &amp; "_g" &amp; TEXT(C251, "00") &amp; "_" &amp; TEXT(D251, "00") &amp; "_o" &amp; TEXT(E251, "00") &amp; IF(AND(ISNUMBER(F251), F251&lt;&gt;E251), "_" &amp; TEXT(F251, "00"), ""), "")</f>
        <v>arith_mul_g05_00_o09</v>
      </c>
      <c r="B251" t="str">
        <f>IF(ISNUMBER(C251),INDEX(Operations[],J251,1), "")</f>
        <v>Multiplication</v>
      </c>
      <c r="C251">
        <f t="shared" si="207"/>
        <v>5</v>
      </c>
      <c r="D251">
        <f t="shared" si="208"/>
        <v>0</v>
      </c>
      <c r="E251">
        <f t="shared" ref="E251:G251" si="258">IF(ISNUMBER(E241), E241, "")</f>
        <v>9</v>
      </c>
      <c r="F251" t="str">
        <f t="shared" si="258"/>
        <v/>
      </c>
      <c r="G251">
        <f t="shared" si="258"/>
        <v>10</v>
      </c>
      <c r="H251">
        <f t="shared" si="212"/>
        <v>1565</v>
      </c>
      <c r="I251" t="str">
        <f t="shared" si="213"/>
        <v>single o08_to_10 o06_to_10 o07_to_10 o05_to_10</v>
      </c>
      <c r="J251">
        <f t="shared" si="210"/>
        <v>3</v>
      </c>
    </row>
    <row r="252" spans="1:10" x14ac:dyDescent="0.25">
      <c r="A252" t="str">
        <f>IF(ISNUMBER(C252),"arith_" &amp; INDEX(Operations[],J252,2) &amp; "_g" &amp; TEXT(C252, "00") &amp; "_" &amp; TEXT(D252, "00") &amp; "_o" &amp; TEXT(E252, "00") &amp; IF(AND(ISNUMBER(F252), F252&lt;&gt;E252), "_" &amp; TEXT(F252, "00"), ""), "")</f>
        <v/>
      </c>
      <c r="B252" t="str">
        <f>IF(ISNUMBER(C252),INDEX(Operations[],J252,1), "")</f>
        <v/>
      </c>
      <c r="C252" t="str">
        <f t="shared" si="207"/>
        <v/>
      </c>
      <c r="D252" t="str">
        <f t="shared" si="208"/>
        <v/>
      </c>
      <c r="E252" t="str">
        <f t="shared" ref="E252:G252" si="259">IF(ISNUMBER(E242), E242, "")</f>
        <v/>
      </c>
      <c r="F252" t="str">
        <f t="shared" si="259"/>
        <v/>
      </c>
      <c r="G252" t="str">
        <f t="shared" si="259"/>
        <v/>
      </c>
      <c r="H252" t="str">
        <f t="shared" si="212"/>
        <v/>
      </c>
      <c r="I252" t="str">
        <f t="shared" si="213"/>
        <v/>
      </c>
      <c r="J252" t="str">
        <f t="shared" si="210"/>
        <v/>
      </c>
    </row>
    <row r="253" spans="1:10" x14ac:dyDescent="0.25">
      <c r="A253" t="str">
        <f>IF(ISNUMBER(C253),"arith_" &amp; INDEX(Operations[],J253,2) &amp; "_g" &amp; TEXT(C253, "00") &amp; "_" &amp; TEXT(D253, "00") &amp; "_o" &amp; TEXT(E253, "00") &amp; IF(AND(ISNUMBER(F253), F253&lt;&gt;E253), "_" &amp; TEXT(F253, "00"), ""), "")</f>
        <v>arith_mul_g06_00_o01</v>
      </c>
      <c r="B253" t="str">
        <f>IF(ISNUMBER(C253),INDEX(Operations[],J253,1), "")</f>
        <v>Multiplication</v>
      </c>
      <c r="C253">
        <f t="shared" si="207"/>
        <v>6</v>
      </c>
      <c r="D253">
        <f t="shared" si="208"/>
        <v>0</v>
      </c>
      <c r="E253">
        <f t="shared" ref="E253:G253" si="260">IF(ISNUMBER(E243), E243, "")</f>
        <v>1</v>
      </c>
      <c r="F253" t="str">
        <f t="shared" si="260"/>
        <v/>
      </c>
      <c r="G253">
        <f t="shared" si="260"/>
        <v>10</v>
      </c>
      <c r="H253">
        <f t="shared" si="212"/>
        <v>1566</v>
      </c>
      <c r="I253" t="str">
        <f t="shared" si="213"/>
        <v>single o01_to_04 o01_to_05</v>
      </c>
      <c r="J253">
        <f t="shared" si="210"/>
        <v>3</v>
      </c>
    </row>
    <row r="254" spans="1:10" x14ac:dyDescent="0.25">
      <c r="A254" t="str">
        <f>IF(ISNUMBER(C254),"arith_" &amp; INDEX(Operations[],J254,2) &amp; "_g" &amp; TEXT(C254, "00") &amp; "_" &amp; TEXT(D254, "00") &amp; "_o" &amp; TEXT(E254, "00") &amp; IF(AND(ISNUMBER(F254), F254&lt;&gt;E254), "_" &amp; TEXT(F254, "00"), ""), "")</f>
        <v>arith_mul_g06_00_o02</v>
      </c>
      <c r="B254" t="str">
        <f>IF(ISNUMBER(C254),INDEX(Operations[],J254,1), "")</f>
        <v>Multiplication</v>
      </c>
      <c r="C254">
        <f t="shared" si="207"/>
        <v>6</v>
      </c>
      <c r="D254">
        <f t="shared" si="208"/>
        <v>0</v>
      </c>
      <c r="E254">
        <f t="shared" ref="E254:G254" si="261">IF(ISNUMBER(E244), E244, "")</f>
        <v>2</v>
      </c>
      <c r="F254" t="str">
        <f t="shared" si="261"/>
        <v/>
      </c>
      <c r="G254">
        <f t="shared" si="261"/>
        <v>10</v>
      </c>
      <c r="H254">
        <f t="shared" si="212"/>
        <v>1567</v>
      </c>
      <c r="I254" t="str">
        <f t="shared" si="213"/>
        <v>single o01_to_04 o01_to_05</v>
      </c>
      <c r="J254">
        <f t="shared" si="210"/>
        <v>3</v>
      </c>
    </row>
    <row r="255" spans="1:10" x14ac:dyDescent="0.25">
      <c r="A255" t="str">
        <f>IF(ISNUMBER(C255),"arith_" &amp; INDEX(Operations[],J255,2) &amp; "_g" &amp; TEXT(C255, "00") &amp; "_" &amp; TEXT(D255, "00") &amp; "_o" &amp; TEXT(E255, "00") &amp; IF(AND(ISNUMBER(F255), F255&lt;&gt;E255), "_" &amp; TEXT(F255, "00"), ""), "")</f>
        <v>arith_mul_g06_00_o03</v>
      </c>
      <c r="B255" t="str">
        <f>IF(ISNUMBER(C255),INDEX(Operations[],J255,1), "")</f>
        <v>Multiplication</v>
      </c>
      <c r="C255">
        <f t="shared" si="207"/>
        <v>6</v>
      </c>
      <c r="D255">
        <f t="shared" si="208"/>
        <v>0</v>
      </c>
      <c r="E255">
        <f t="shared" ref="E255:G255" si="262">IF(ISNUMBER(E245), E245, "")</f>
        <v>3</v>
      </c>
      <c r="F255" t="str">
        <f t="shared" si="262"/>
        <v/>
      </c>
      <c r="G255">
        <f t="shared" si="262"/>
        <v>10</v>
      </c>
      <c r="H255">
        <f t="shared" si="212"/>
        <v>1568</v>
      </c>
      <c r="I255" t="str">
        <f t="shared" si="213"/>
        <v>single o01_to_04 o01_to_05</v>
      </c>
      <c r="J255">
        <f t="shared" si="210"/>
        <v>3</v>
      </c>
    </row>
    <row r="256" spans="1:10" x14ac:dyDescent="0.25">
      <c r="A256" t="str">
        <f>IF(ISNUMBER(C256),"arith_" &amp; INDEX(Operations[],J256,2) &amp; "_g" &amp; TEXT(C256, "00") &amp; "_" &amp; TEXT(D256, "00") &amp; "_o" &amp; TEXT(E256, "00") &amp; IF(AND(ISNUMBER(F256), F256&lt;&gt;E256), "_" &amp; TEXT(F256, "00"), ""), "")</f>
        <v>arith_mul_g06_00_o04</v>
      </c>
      <c r="B256" t="str">
        <f>IF(ISNUMBER(C256),INDEX(Operations[],J256,1), "")</f>
        <v>Multiplication</v>
      </c>
      <c r="C256">
        <f t="shared" si="207"/>
        <v>6</v>
      </c>
      <c r="D256">
        <f t="shared" si="208"/>
        <v>0</v>
      </c>
      <c r="E256">
        <f t="shared" ref="E256:G256" si="263">IF(ISNUMBER(E246), E246, "")</f>
        <v>4</v>
      </c>
      <c r="F256" t="str">
        <f t="shared" si="263"/>
        <v/>
      </c>
      <c r="G256">
        <f t="shared" si="263"/>
        <v>10</v>
      </c>
      <c r="H256">
        <f t="shared" si="212"/>
        <v>1569</v>
      </c>
      <c r="I256" t="str">
        <f t="shared" si="213"/>
        <v>single o01_to_04 o01_to_05 o04_to_07</v>
      </c>
      <c r="J256">
        <f t="shared" si="210"/>
        <v>3</v>
      </c>
    </row>
    <row r="257" spans="1:10" x14ac:dyDescent="0.25">
      <c r="A257" t="str">
        <f>IF(ISNUMBER(C257),"arith_" &amp; INDEX(Operations[],J257,2) &amp; "_g" &amp; TEXT(C257, "00") &amp; "_" &amp; TEXT(D257, "00") &amp; "_o" &amp; TEXT(E257, "00") &amp; IF(AND(ISNUMBER(F257), F257&lt;&gt;E257), "_" &amp; TEXT(F257, "00"), ""), "")</f>
        <v>arith_mul_g06_00_o05</v>
      </c>
      <c r="B257" t="str">
        <f>IF(ISNUMBER(C257),INDEX(Operations[],J257,1), "")</f>
        <v>Multiplication</v>
      </c>
      <c r="C257">
        <f t="shared" si="207"/>
        <v>6</v>
      </c>
      <c r="D257">
        <f t="shared" si="208"/>
        <v>0</v>
      </c>
      <c r="E257">
        <f t="shared" ref="E257:G257" si="264">IF(ISNUMBER(E247), E247, "")</f>
        <v>5</v>
      </c>
      <c r="F257" t="str">
        <f t="shared" si="264"/>
        <v/>
      </c>
      <c r="G257">
        <f t="shared" si="264"/>
        <v>10</v>
      </c>
      <c r="H257">
        <f t="shared" si="212"/>
        <v>1570</v>
      </c>
      <c r="I257" t="str">
        <f t="shared" si="213"/>
        <v>single o05_to_07 o01_to_05 o04_to_07 o05_to_10</v>
      </c>
      <c r="J257">
        <f t="shared" si="210"/>
        <v>3</v>
      </c>
    </row>
    <row r="258" spans="1:10" x14ac:dyDescent="0.25">
      <c r="A258" t="str">
        <f>IF(ISNUMBER(C258),"arith_" &amp; INDEX(Operations[],J258,2) &amp; "_g" &amp; TEXT(C258, "00") &amp; "_" &amp; TEXT(D258, "00") &amp; "_o" &amp; TEXT(E258, "00") &amp; IF(AND(ISNUMBER(F258), F258&lt;&gt;E258), "_" &amp; TEXT(F258, "00"), ""), "")</f>
        <v>arith_mul_g06_00_o06</v>
      </c>
      <c r="B258" t="str">
        <f>IF(ISNUMBER(C258),INDEX(Operations[],J258,1), "")</f>
        <v>Multiplication</v>
      </c>
      <c r="C258">
        <f t="shared" si="207"/>
        <v>6</v>
      </c>
      <c r="D258">
        <f t="shared" si="208"/>
        <v>0</v>
      </c>
      <c r="E258">
        <f t="shared" ref="E258:G258" si="265">IF(ISNUMBER(E248), E248, "")</f>
        <v>6</v>
      </c>
      <c r="F258" t="str">
        <f t="shared" si="265"/>
        <v/>
      </c>
      <c r="G258">
        <f t="shared" si="265"/>
        <v>10</v>
      </c>
      <c r="H258">
        <f t="shared" si="212"/>
        <v>1571</v>
      </c>
      <c r="I258" t="str">
        <f t="shared" si="213"/>
        <v>single o05_to_07 o06_to_10 o04_to_07 o05_to_10</v>
      </c>
      <c r="J258">
        <f t="shared" si="210"/>
        <v>3</v>
      </c>
    </row>
    <row r="259" spans="1:10" x14ac:dyDescent="0.25">
      <c r="A259" t="str">
        <f>IF(ISNUMBER(C259),"arith_" &amp; INDEX(Operations[],J259,2) &amp; "_g" &amp; TEXT(C259, "00") &amp; "_" &amp; TEXT(D259, "00") &amp; "_o" &amp; TEXT(E259, "00") &amp; IF(AND(ISNUMBER(F259), F259&lt;&gt;E259), "_" &amp; TEXT(F259, "00"), ""), "")</f>
        <v>arith_mul_g06_00_o07</v>
      </c>
      <c r="B259" t="str">
        <f>IF(ISNUMBER(C259),INDEX(Operations[],J259,1), "")</f>
        <v>Multiplication</v>
      </c>
      <c r="C259">
        <f t="shared" si="207"/>
        <v>6</v>
      </c>
      <c r="D259">
        <f t="shared" si="208"/>
        <v>0</v>
      </c>
      <c r="E259">
        <f t="shared" ref="E259:G259" si="266">IF(ISNUMBER(E249), E249, "")</f>
        <v>7</v>
      </c>
      <c r="F259" t="str">
        <f t="shared" si="266"/>
        <v/>
      </c>
      <c r="G259">
        <f t="shared" si="266"/>
        <v>10</v>
      </c>
      <c r="H259">
        <f t="shared" si="212"/>
        <v>1572</v>
      </c>
      <c r="I259" t="str">
        <f t="shared" si="213"/>
        <v>single o05_to_07 o06_to_10 o04_to_07 o05_to_10 o07_to_10</v>
      </c>
      <c r="J259">
        <f t="shared" si="210"/>
        <v>3</v>
      </c>
    </row>
    <row r="260" spans="1:10" x14ac:dyDescent="0.25">
      <c r="A260" t="str">
        <f>IF(ISNUMBER(C260),"arith_" &amp; INDEX(Operations[],J260,2) &amp; "_g" &amp; TEXT(C260, "00") &amp; "_" &amp; TEXT(D260, "00") &amp; "_o" &amp; TEXT(E260, "00") &amp; IF(AND(ISNUMBER(F260), F260&lt;&gt;E260), "_" &amp; TEXT(F260, "00"), ""), "")</f>
        <v>arith_mul_g06_00_o08</v>
      </c>
      <c r="B260" t="str">
        <f>IF(ISNUMBER(C260),INDEX(Operations[],J260,1), "")</f>
        <v>Multiplication</v>
      </c>
      <c r="C260">
        <f t="shared" si="207"/>
        <v>6</v>
      </c>
      <c r="D260">
        <f t="shared" si="208"/>
        <v>0</v>
      </c>
      <c r="E260">
        <f t="shared" ref="E260:G260" si="267">IF(ISNUMBER(E250), E250, "")</f>
        <v>8</v>
      </c>
      <c r="F260" t="str">
        <f t="shared" si="267"/>
        <v/>
      </c>
      <c r="G260">
        <f t="shared" si="267"/>
        <v>10</v>
      </c>
      <c r="H260">
        <f t="shared" si="212"/>
        <v>1573</v>
      </c>
      <c r="I260" t="str">
        <f t="shared" si="213"/>
        <v>single o08_to_10 o06_to_10 o07_to_10 o05_to_10</v>
      </c>
      <c r="J260">
        <f t="shared" si="210"/>
        <v>3</v>
      </c>
    </row>
    <row r="261" spans="1:10" x14ac:dyDescent="0.25">
      <c r="A261" t="str">
        <f>IF(ISNUMBER(C261),"arith_" &amp; INDEX(Operations[],J261,2) &amp; "_g" &amp; TEXT(C261, "00") &amp; "_" &amp; TEXT(D261, "00") &amp; "_o" &amp; TEXT(E261, "00") &amp; IF(AND(ISNUMBER(F261), F261&lt;&gt;E261), "_" &amp; TEXT(F261, "00"), ""), "")</f>
        <v>arith_mul_g06_00_o09</v>
      </c>
      <c r="B261" t="str">
        <f>IF(ISNUMBER(C261),INDEX(Operations[],J261,1), "")</f>
        <v>Multiplication</v>
      </c>
      <c r="C261">
        <f t="shared" si="207"/>
        <v>6</v>
      </c>
      <c r="D261">
        <f t="shared" si="208"/>
        <v>0</v>
      </c>
      <c r="E261">
        <f t="shared" ref="E261:G261" si="268">IF(ISNUMBER(E251), E251, "")</f>
        <v>9</v>
      </c>
      <c r="F261" t="str">
        <f t="shared" si="268"/>
        <v/>
      </c>
      <c r="G261">
        <f t="shared" si="268"/>
        <v>10</v>
      </c>
      <c r="H261">
        <f t="shared" si="212"/>
        <v>1574</v>
      </c>
      <c r="I261" t="str">
        <f t="shared" si="213"/>
        <v>single o08_to_10 o06_to_10 o07_to_10 o05_to_10</v>
      </c>
      <c r="J261">
        <f t="shared" si="210"/>
        <v>3</v>
      </c>
    </row>
    <row r="262" spans="1:10" x14ac:dyDescent="0.25">
      <c r="A262" t="str">
        <f>IF(ISNUMBER(C262),"arith_" &amp; INDEX(Operations[],J262,2) &amp; "_g" &amp; TEXT(C262, "00") &amp; "_" &amp; TEXT(D262, "00") &amp; "_o" &amp; TEXT(E262, "00") &amp; IF(AND(ISNUMBER(F262), F262&lt;&gt;E262), "_" &amp; TEXT(F262, "00"), ""), "")</f>
        <v/>
      </c>
      <c r="B262" t="str">
        <f>IF(ISNUMBER(C262),INDEX(Operations[],J262,1), "")</f>
        <v/>
      </c>
      <c r="C262" t="str">
        <f t="shared" si="207"/>
        <v/>
      </c>
      <c r="D262" t="str">
        <f t="shared" si="208"/>
        <v/>
      </c>
      <c r="E262" t="str">
        <f t="shared" ref="E262:G262" si="269">IF(ISNUMBER(E252), E252, "")</f>
        <v/>
      </c>
      <c r="F262" t="str">
        <f t="shared" si="269"/>
        <v/>
      </c>
      <c r="G262" t="str">
        <f t="shared" si="269"/>
        <v/>
      </c>
      <c r="H262" t="str">
        <f t="shared" si="212"/>
        <v/>
      </c>
      <c r="I262" t="str">
        <f t="shared" si="213"/>
        <v/>
      </c>
      <c r="J262" t="str">
        <f t="shared" si="210"/>
        <v/>
      </c>
    </row>
    <row r="263" spans="1:10" x14ac:dyDescent="0.25">
      <c r="A263" t="str">
        <f>IF(ISNUMBER(C263),"arith_" &amp; INDEX(Operations[],J263,2) &amp; "_g" &amp; TEXT(C263, "00") &amp; "_" &amp; TEXT(D263, "00") &amp; "_o" &amp; TEXT(E263, "00") &amp; IF(AND(ISNUMBER(F263), F263&lt;&gt;E263), "_" &amp; TEXT(F263, "00"), ""), "")</f>
        <v>arith_mul_g07_00_o01</v>
      </c>
      <c r="B263" t="str">
        <f>IF(ISNUMBER(C263),INDEX(Operations[],J263,1), "")</f>
        <v>Multiplication</v>
      </c>
      <c r="C263">
        <f t="shared" si="207"/>
        <v>7</v>
      </c>
      <c r="D263">
        <f t="shared" si="208"/>
        <v>0</v>
      </c>
      <c r="E263">
        <f t="shared" ref="E263:G263" si="270">IF(ISNUMBER(E253), E253, "")</f>
        <v>1</v>
      </c>
      <c r="F263" t="str">
        <f t="shared" si="270"/>
        <v/>
      </c>
      <c r="G263">
        <f t="shared" si="270"/>
        <v>10</v>
      </c>
      <c r="H263">
        <f t="shared" si="212"/>
        <v>1575</v>
      </c>
      <c r="I263" t="str">
        <f t="shared" si="213"/>
        <v>single o01_to_04 o01_to_05</v>
      </c>
      <c r="J263">
        <f t="shared" si="210"/>
        <v>3</v>
      </c>
    </row>
    <row r="264" spans="1:10" x14ac:dyDescent="0.25">
      <c r="A264" t="str">
        <f>IF(ISNUMBER(C264),"arith_" &amp; INDEX(Operations[],J264,2) &amp; "_g" &amp; TEXT(C264, "00") &amp; "_" &amp; TEXT(D264, "00") &amp; "_o" &amp; TEXT(E264, "00") &amp; IF(AND(ISNUMBER(F264), F264&lt;&gt;E264), "_" &amp; TEXT(F264, "00"), ""), "")</f>
        <v>arith_mul_g07_00_o02</v>
      </c>
      <c r="B264" t="str">
        <f>IF(ISNUMBER(C264),INDEX(Operations[],J264,1), "")</f>
        <v>Multiplication</v>
      </c>
      <c r="C264">
        <f t="shared" si="207"/>
        <v>7</v>
      </c>
      <c r="D264">
        <f t="shared" si="208"/>
        <v>0</v>
      </c>
      <c r="E264">
        <f t="shared" ref="E264:G264" si="271">IF(ISNUMBER(E254), E254, "")</f>
        <v>2</v>
      </c>
      <c r="F264" t="str">
        <f t="shared" si="271"/>
        <v/>
      </c>
      <c r="G264">
        <f t="shared" si="271"/>
        <v>10</v>
      </c>
      <c r="H264">
        <f t="shared" si="212"/>
        <v>1576</v>
      </c>
      <c r="I264" t="str">
        <f t="shared" si="213"/>
        <v>single o01_to_04 o01_to_05</v>
      </c>
      <c r="J264">
        <f t="shared" si="210"/>
        <v>3</v>
      </c>
    </row>
    <row r="265" spans="1:10" x14ac:dyDescent="0.25">
      <c r="A265" t="str">
        <f>IF(ISNUMBER(C265),"arith_" &amp; INDEX(Operations[],J265,2) &amp; "_g" &amp; TEXT(C265, "00") &amp; "_" &amp; TEXT(D265, "00") &amp; "_o" &amp; TEXT(E265, "00") &amp; IF(AND(ISNUMBER(F265), F265&lt;&gt;E265), "_" &amp; TEXT(F265, "00"), ""), "")</f>
        <v>arith_mul_g07_00_o03</v>
      </c>
      <c r="B265" t="str">
        <f>IF(ISNUMBER(C265),INDEX(Operations[],J265,1), "")</f>
        <v>Multiplication</v>
      </c>
      <c r="C265">
        <f t="shared" si="207"/>
        <v>7</v>
      </c>
      <c r="D265">
        <f t="shared" si="208"/>
        <v>0</v>
      </c>
      <c r="E265">
        <f t="shared" ref="E265:G265" si="272">IF(ISNUMBER(E255), E255, "")</f>
        <v>3</v>
      </c>
      <c r="F265" t="str">
        <f t="shared" si="272"/>
        <v/>
      </c>
      <c r="G265">
        <f t="shared" si="272"/>
        <v>10</v>
      </c>
      <c r="H265">
        <f t="shared" si="212"/>
        <v>1577</v>
      </c>
      <c r="I265" t="str">
        <f t="shared" si="213"/>
        <v>single o01_to_04 o01_to_05</v>
      </c>
      <c r="J265">
        <f t="shared" si="210"/>
        <v>3</v>
      </c>
    </row>
    <row r="266" spans="1:10" x14ac:dyDescent="0.25">
      <c r="A266" t="str">
        <f>IF(ISNUMBER(C266),"arith_" &amp; INDEX(Operations[],J266,2) &amp; "_g" &amp; TEXT(C266, "00") &amp; "_" &amp; TEXT(D266, "00") &amp; "_o" &amp; TEXT(E266, "00") &amp; IF(AND(ISNUMBER(F266), F266&lt;&gt;E266), "_" &amp; TEXT(F266, "00"), ""), "")</f>
        <v>arith_mul_g07_00_o04</v>
      </c>
      <c r="B266" t="str">
        <f>IF(ISNUMBER(C266),INDEX(Operations[],J266,1), "")</f>
        <v>Multiplication</v>
      </c>
      <c r="C266">
        <f t="shared" si="207"/>
        <v>7</v>
      </c>
      <c r="D266">
        <f t="shared" si="208"/>
        <v>0</v>
      </c>
      <c r="E266">
        <f t="shared" ref="E266:G266" si="273">IF(ISNUMBER(E256), E256, "")</f>
        <v>4</v>
      </c>
      <c r="F266" t="str">
        <f t="shared" si="273"/>
        <v/>
      </c>
      <c r="G266">
        <f t="shared" si="273"/>
        <v>10</v>
      </c>
      <c r="H266">
        <f t="shared" si="212"/>
        <v>1578</v>
      </c>
      <c r="I266" t="str">
        <f t="shared" si="213"/>
        <v>single o01_to_04 o01_to_05 o04_to_07</v>
      </c>
      <c r="J266">
        <f t="shared" si="210"/>
        <v>3</v>
      </c>
    </row>
    <row r="267" spans="1:10" x14ac:dyDescent="0.25">
      <c r="A267" t="str">
        <f>IF(ISNUMBER(C267),"arith_" &amp; INDEX(Operations[],J267,2) &amp; "_g" &amp; TEXT(C267, "00") &amp; "_" &amp; TEXT(D267, "00") &amp; "_o" &amp; TEXT(E267, "00") &amp; IF(AND(ISNUMBER(F267), F267&lt;&gt;E267), "_" &amp; TEXT(F267, "00"), ""), "")</f>
        <v>arith_mul_g07_00_o05</v>
      </c>
      <c r="B267" t="str">
        <f>IF(ISNUMBER(C267),INDEX(Operations[],J267,1), "")</f>
        <v>Multiplication</v>
      </c>
      <c r="C267">
        <f t="shared" si="207"/>
        <v>7</v>
      </c>
      <c r="D267">
        <f t="shared" si="208"/>
        <v>0</v>
      </c>
      <c r="E267">
        <f t="shared" ref="E267:G267" si="274">IF(ISNUMBER(E257), E257, "")</f>
        <v>5</v>
      </c>
      <c r="F267" t="str">
        <f t="shared" si="274"/>
        <v/>
      </c>
      <c r="G267">
        <f t="shared" si="274"/>
        <v>10</v>
      </c>
      <c r="H267">
        <f t="shared" si="212"/>
        <v>1579</v>
      </c>
      <c r="I267" t="str">
        <f t="shared" si="213"/>
        <v>single o05_to_07 o01_to_05 o04_to_07 o05_to_10</v>
      </c>
      <c r="J267">
        <f t="shared" si="210"/>
        <v>3</v>
      </c>
    </row>
    <row r="268" spans="1:10" x14ac:dyDescent="0.25">
      <c r="A268" t="str">
        <f>IF(ISNUMBER(C268),"arith_" &amp; INDEX(Operations[],J268,2) &amp; "_g" &amp; TEXT(C268, "00") &amp; "_" &amp; TEXT(D268, "00") &amp; "_o" &amp; TEXT(E268, "00") &amp; IF(AND(ISNUMBER(F268), F268&lt;&gt;E268), "_" &amp; TEXT(F268, "00"), ""), "")</f>
        <v>arith_mul_g07_00_o06</v>
      </c>
      <c r="B268" t="str">
        <f>IF(ISNUMBER(C268),INDEX(Operations[],J268,1), "")</f>
        <v>Multiplication</v>
      </c>
      <c r="C268">
        <f t="shared" si="207"/>
        <v>7</v>
      </c>
      <c r="D268">
        <f t="shared" si="208"/>
        <v>0</v>
      </c>
      <c r="E268">
        <f t="shared" ref="E268:G268" si="275">IF(ISNUMBER(E258), E258, "")</f>
        <v>6</v>
      </c>
      <c r="F268" t="str">
        <f t="shared" si="275"/>
        <v/>
      </c>
      <c r="G268">
        <f t="shared" si="275"/>
        <v>10</v>
      </c>
      <c r="H268">
        <f t="shared" si="212"/>
        <v>1580</v>
      </c>
      <c r="I268" t="str">
        <f t="shared" si="213"/>
        <v>single o05_to_07 o06_to_10 o04_to_07 o05_to_10</v>
      </c>
      <c r="J268">
        <f t="shared" si="210"/>
        <v>3</v>
      </c>
    </row>
    <row r="269" spans="1:10" x14ac:dyDescent="0.25">
      <c r="A269" t="str">
        <f>IF(ISNUMBER(C269),"arith_" &amp; INDEX(Operations[],J269,2) &amp; "_g" &amp; TEXT(C269, "00") &amp; "_" &amp; TEXT(D269, "00") &amp; "_o" &amp; TEXT(E269, "00") &amp; IF(AND(ISNUMBER(F269), F269&lt;&gt;E269), "_" &amp; TEXT(F269, "00"), ""), "")</f>
        <v>arith_mul_g07_00_o07</v>
      </c>
      <c r="B269" t="str">
        <f>IF(ISNUMBER(C269),INDEX(Operations[],J269,1), "")</f>
        <v>Multiplication</v>
      </c>
      <c r="C269">
        <f t="shared" ref="C269:C332" si="276">IF(ISNUMBER(C259), IF(C259 &lt; Max_Ordinal, C259 + 1, IF(J259 &lt; Max_Operations, D259 + 1, D259 + 2)), "")</f>
        <v>7</v>
      </c>
      <c r="D269">
        <f t="shared" ref="D269:D332" si="277">IF(ISNUMBER(C259), IF(C259 &lt; Max_Ordinal, D259, C269 - 1), "")</f>
        <v>0</v>
      </c>
      <c r="E269">
        <f t="shared" ref="E269:G269" si="278">IF(ISNUMBER(E259), E259, "")</f>
        <v>7</v>
      </c>
      <c r="F269" t="str">
        <f t="shared" si="278"/>
        <v/>
      </c>
      <c r="G269">
        <f t="shared" si="278"/>
        <v>10</v>
      </c>
      <c r="H269">
        <f t="shared" si="212"/>
        <v>1581</v>
      </c>
      <c r="I269" t="str">
        <f t="shared" si="213"/>
        <v>single o05_to_07 o06_to_10 o04_to_07 o05_to_10 o07_to_10</v>
      </c>
      <c r="J269">
        <f t="shared" ref="J269:J332" si="279">IF(ISNUMBER(C259), IF(C259 &lt; Max_Ordinal, J259, 1+MOD(J259, Max_Operations)), "")</f>
        <v>3</v>
      </c>
    </row>
    <row r="270" spans="1:10" x14ac:dyDescent="0.25">
      <c r="A270" t="str">
        <f>IF(ISNUMBER(C270),"arith_" &amp; INDEX(Operations[],J270,2) &amp; "_g" &amp; TEXT(C270, "00") &amp; "_" &amp; TEXT(D270, "00") &amp; "_o" &amp; TEXT(E270, "00") &amp; IF(AND(ISNUMBER(F270), F270&lt;&gt;E270), "_" &amp; TEXT(F270, "00"), ""), "")</f>
        <v>arith_mul_g07_00_o08</v>
      </c>
      <c r="B270" t="str">
        <f>IF(ISNUMBER(C270),INDEX(Operations[],J270,1), "")</f>
        <v>Multiplication</v>
      </c>
      <c r="C270">
        <f t="shared" si="276"/>
        <v>7</v>
      </c>
      <c r="D270">
        <f t="shared" si="277"/>
        <v>0</v>
      </c>
      <c r="E270">
        <f t="shared" ref="E270:G270" si="280">IF(ISNUMBER(E260), E260, "")</f>
        <v>8</v>
      </c>
      <c r="F270" t="str">
        <f t="shared" si="280"/>
        <v/>
      </c>
      <c r="G270">
        <f t="shared" si="280"/>
        <v>10</v>
      </c>
      <c r="H270">
        <f t="shared" ref="H270:H333" si="281">IF(ISNUMBER(C270), IF(ISNUMBER(H269), H269+Due_Increments, row2_above+1) + IFERROR(K270+0,0), "")</f>
        <v>1582</v>
      </c>
      <c r="I270" t="str">
        <f t="shared" ref="I270:I333" si="282">IF(ISTEXT(I260), I260, "")</f>
        <v>single o08_to_10 o06_to_10 o07_to_10 o05_to_10</v>
      </c>
      <c r="J270">
        <f t="shared" si="279"/>
        <v>3</v>
      </c>
    </row>
    <row r="271" spans="1:10" x14ac:dyDescent="0.25">
      <c r="A271" t="str">
        <f>IF(ISNUMBER(C271),"arith_" &amp; INDEX(Operations[],J271,2) &amp; "_g" &amp; TEXT(C271, "00") &amp; "_" &amp; TEXT(D271, "00") &amp; "_o" &amp; TEXT(E271, "00") &amp; IF(AND(ISNUMBER(F271), F271&lt;&gt;E271), "_" &amp; TEXT(F271, "00"), ""), "")</f>
        <v>arith_mul_g07_00_o09</v>
      </c>
      <c r="B271" t="str">
        <f>IF(ISNUMBER(C271),INDEX(Operations[],J271,1), "")</f>
        <v>Multiplication</v>
      </c>
      <c r="C271">
        <f t="shared" si="276"/>
        <v>7</v>
      </c>
      <c r="D271">
        <f t="shared" si="277"/>
        <v>0</v>
      </c>
      <c r="E271">
        <f t="shared" ref="E271:G271" si="283">IF(ISNUMBER(E261), E261, "")</f>
        <v>9</v>
      </c>
      <c r="F271" t="str">
        <f t="shared" si="283"/>
        <v/>
      </c>
      <c r="G271">
        <f t="shared" si="283"/>
        <v>10</v>
      </c>
      <c r="H271">
        <f t="shared" si="281"/>
        <v>1583</v>
      </c>
      <c r="I271" t="str">
        <f t="shared" si="282"/>
        <v>single o08_to_10 o06_to_10 o07_to_10 o05_to_10</v>
      </c>
      <c r="J271">
        <f t="shared" si="279"/>
        <v>3</v>
      </c>
    </row>
    <row r="272" spans="1:10" x14ac:dyDescent="0.25">
      <c r="A272" t="str">
        <f>IF(ISNUMBER(C272),"arith_" &amp; INDEX(Operations[],J272,2) &amp; "_g" &amp; TEXT(C272, "00") &amp; "_" &amp; TEXT(D272, "00") &amp; "_o" &amp; TEXT(E272, "00") &amp; IF(AND(ISNUMBER(F272), F272&lt;&gt;E272), "_" &amp; TEXT(F272, "00"), ""), "")</f>
        <v/>
      </c>
      <c r="B272" t="str">
        <f>IF(ISNUMBER(C272),INDEX(Operations[],J272,1), "")</f>
        <v/>
      </c>
      <c r="C272" t="str">
        <f t="shared" si="276"/>
        <v/>
      </c>
      <c r="D272" t="str">
        <f t="shared" si="277"/>
        <v/>
      </c>
      <c r="E272" t="str">
        <f t="shared" ref="E272:G272" si="284">IF(ISNUMBER(E262), E262, "")</f>
        <v/>
      </c>
      <c r="F272" t="str">
        <f t="shared" si="284"/>
        <v/>
      </c>
      <c r="G272" t="str">
        <f t="shared" si="284"/>
        <v/>
      </c>
      <c r="H272" t="str">
        <f t="shared" si="281"/>
        <v/>
      </c>
      <c r="I272" t="str">
        <f t="shared" si="282"/>
        <v/>
      </c>
      <c r="J272" t="str">
        <f t="shared" si="279"/>
        <v/>
      </c>
    </row>
    <row r="273" spans="1:10" x14ac:dyDescent="0.25">
      <c r="A273" t="str">
        <f>IF(ISNUMBER(C273),"arith_" &amp; INDEX(Operations[],J273,2) &amp; "_g" &amp; TEXT(C273, "00") &amp; "_" &amp; TEXT(D273, "00") &amp; "_o" &amp; TEXT(E273, "00") &amp; IF(AND(ISNUMBER(F273), F273&lt;&gt;E273), "_" &amp; TEXT(F273, "00"), ""), "")</f>
        <v>arith_mul_g08_00_o01</v>
      </c>
      <c r="B273" t="str">
        <f>IF(ISNUMBER(C273),INDEX(Operations[],J273,1), "")</f>
        <v>Multiplication</v>
      </c>
      <c r="C273">
        <f t="shared" si="276"/>
        <v>8</v>
      </c>
      <c r="D273">
        <f t="shared" si="277"/>
        <v>0</v>
      </c>
      <c r="E273">
        <f t="shared" ref="E273:G273" si="285">IF(ISNUMBER(E263), E263, "")</f>
        <v>1</v>
      </c>
      <c r="F273" t="str">
        <f t="shared" si="285"/>
        <v/>
      </c>
      <c r="G273">
        <f t="shared" si="285"/>
        <v>10</v>
      </c>
      <c r="H273">
        <f t="shared" si="281"/>
        <v>1584</v>
      </c>
      <c r="I273" t="str">
        <f t="shared" si="282"/>
        <v>single o01_to_04 o01_to_05</v>
      </c>
      <c r="J273">
        <f t="shared" si="279"/>
        <v>3</v>
      </c>
    </row>
    <row r="274" spans="1:10" x14ac:dyDescent="0.25">
      <c r="A274" t="str">
        <f>IF(ISNUMBER(C274),"arith_" &amp; INDEX(Operations[],J274,2) &amp; "_g" &amp; TEXT(C274, "00") &amp; "_" &amp; TEXT(D274, "00") &amp; "_o" &amp; TEXT(E274, "00") &amp; IF(AND(ISNUMBER(F274), F274&lt;&gt;E274), "_" &amp; TEXT(F274, "00"), ""), "")</f>
        <v>arith_mul_g08_00_o02</v>
      </c>
      <c r="B274" t="str">
        <f>IF(ISNUMBER(C274),INDEX(Operations[],J274,1), "")</f>
        <v>Multiplication</v>
      </c>
      <c r="C274">
        <f t="shared" si="276"/>
        <v>8</v>
      </c>
      <c r="D274">
        <f t="shared" si="277"/>
        <v>0</v>
      </c>
      <c r="E274">
        <f t="shared" ref="E274:G274" si="286">IF(ISNUMBER(E264), E264, "")</f>
        <v>2</v>
      </c>
      <c r="F274" t="str">
        <f t="shared" si="286"/>
        <v/>
      </c>
      <c r="G274">
        <f t="shared" si="286"/>
        <v>10</v>
      </c>
      <c r="H274">
        <f t="shared" si="281"/>
        <v>1585</v>
      </c>
      <c r="I274" t="str">
        <f t="shared" si="282"/>
        <v>single o01_to_04 o01_to_05</v>
      </c>
      <c r="J274">
        <f t="shared" si="279"/>
        <v>3</v>
      </c>
    </row>
    <row r="275" spans="1:10" x14ac:dyDescent="0.25">
      <c r="A275" t="str">
        <f>IF(ISNUMBER(C275),"arith_" &amp; INDEX(Operations[],J275,2) &amp; "_g" &amp; TEXT(C275, "00") &amp; "_" &amp; TEXT(D275, "00") &amp; "_o" &amp; TEXT(E275, "00") &amp; IF(AND(ISNUMBER(F275), F275&lt;&gt;E275), "_" &amp; TEXT(F275, "00"), ""), "")</f>
        <v>arith_mul_g08_00_o03</v>
      </c>
      <c r="B275" t="str">
        <f>IF(ISNUMBER(C275),INDEX(Operations[],J275,1), "")</f>
        <v>Multiplication</v>
      </c>
      <c r="C275">
        <f t="shared" si="276"/>
        <v>8</v>
      </c>
      <c r="D275">
        <f t="shared" si="277"/>
        <v>0</v>
      </c>
      <c r="E275">
        <f t="shared" ref="E275:G275" si="287">IF(ISNUMBER(E265), E265, "")</f>
        <v>3</v>
      </c>
      <c r="F275" t="str">
        <f t="shared" si="287"/>
        <v/>
      </c>
      <c r="G275">
        <f t="shared" si="287"/>
        <v>10</v>
      </c>
      <c r="H275">
        <f t="shared" si="281"/>
        <v>1586</v>
      </c>
      <c r="I275" t="str">
        <f t="shared" si="282"/>
        <v>single o01_to_04 o01_to_05</v>
      </c>
      <c r="J275">
        <f t="shared" si="279"/>
        <v>3</v>
      </c>
    </row>
    <row r="276" spans="1:10" x14ac:dyDescent="0.25">
      <c r="A276" t="str">
        <f>IF(ISNUMBER(C276),"arith_" &amp; INDEX(Operations[],J276,2) &amp; "_g" &amp; TEXT(C276, "00") &amp; "_" &amp; TEXT(D276, "00") &amp; "_o" &amp; TEXT(E276, "00") &amp; IF(AND(ISNUMBER(F276), F276&lt;&gt;E276), "_" &amp; TEXT(F276, "00"), ""), "")</f>
        <v>arith_mul_g08_00_o04</v>
      </c>
      <c r="B276" t="str">
        <f>IF(ISNUMBER(C276),INDEX(Operations[],J276,1), "")</f>
        <v>Multiplication</v>
      </c>
      <c r="C276">
        <f t="shared" si="276"/>
        <v>8</v>
      </c>
      <c r="D276">
        <f t="shared" si="277"/>
        <v>0</v>
      </c>
      <c r="E276">
        <f t="shared" ref="E276:G276" si="288">IF(ISNUMBER(E266), E266, "")</f>
        <v>4</v>
      </c>
      <c r="F276" t="str">
        <f t="shared" si="288"/>
        <v/>
      </c>
      <c r="G276">
        <f t="shared" si="288"/>
        <v>10</v>
      </c>
      <c r="H276">
        <f t="shared" si="281"/>
        <v>1587</v>
      </c>
      <c r="I276" t="str">
        <f t="shared" si="282"/>
        <v>single o01_to_04 o01_to_05 o04_to_07</v>
      </c>
      <c r="J276">
        <f t="shared" si="279"/>
        <v>3</v>
      </c>
    </row>
    <row r="277" spans="1:10" x14ac:dyDescent="0.25">
      <c r="A277" t="str">
        <f>IF(ISNUMBER(C277),"arith_" &amp; INDEX(Operations[],J277,2) &amp; "_g" &amp; TEXT(C277, "00") &amp; "_" &amp; TEXT(D277, "00") &amp; "_o" &amp; TEXT(E277, "00") &amp; IF(AND(ISNUMBER(F277), F277&lt;&gt;E277), "_" &amp; TEXT(F277, "00"), ""), "")</f>
        <v>arith_mul_g08_00_o05</v>
      </c>
      <c r="B277" t="str">
        <f>IF(ISNUMBER(C277),INDEX(Operations[],J277,1), "")</f>
        <v>Multiplication</v>
      </c>
      <c r="C277">
        <f t="shared" si="276"/>
        <v>8</v>
      </c>
      <c r="D277">
        <f t="shared" si="277"/>
        <v>0</v>
      </c>
      <c r="E277">
        <f t="shared" ref="E277:G277" si="289">IF(ISNUMBER(E267), E267, "")</f>
        <v>5</v>
      </c>
      <c r="F277" t="str">
        <f t="shared" si="289"/>
        <v/>
      </c>
      <c r="G277">
        <f t="shared" si="289"/>
        <v>10</v>
      </c>
      <c r="H277">
        <f t="shared" si="281"/>
        <v>1588</v>
      </c>
      <c r="I277" t="str">
        <f t="shared" si="282"/>
        <v>single o05_to_07 o01_to_05 o04_to_07 o05_to_10</v>
      </c>
      <c r="J277">
        <f t="shared" si="279"/>
        <v>3</v>
      </c>
    </row>
    <row r="278" spans="1:10" x14ac:dyDescent="0.25">
      <c r="A278" t="str">
        <f>IF(ISNUMBER(C278),"arith_" &amp; INDEX(Operations[],J278,2) &amp; "_g" &amp; TEXT(C278, "00") &amp; "_" &amp; TEXT(D278, "00") &amp; "_o" &amp; TEXT(E278, "00") &amp; IF(AND(ISNUMBER(F278), F278&lt;&gt;E278), "_" &amp; TEXT(F278, "00"), ""), "")</f>
        <v>arith_mul_g08_00_o06</v>
      </c>
      <c r="B278" t="str">
        <f>IF(ISNUMBER(C278),INDEX(Operations[],J278,1), "")</f>
        <v>Multiplication</v>
      </c>
      <c r="C278">
        <f t="shared" si="276"/>
        <v>8</v>
      </c>
      <c r="D278">
        <f t="shared" si="277"/>
        <v>0</v>
      </c>
      <c r="E278">
        <f t="shared" ref="E278:G278" si="290">IF(ISNUMBER(E268), E268, "")</f>
        <v>6</v>
      </c>
      <c r="F278" t="str">
        <f t="shared" si="290"/>
        <v/>
      </c>
      <c r="G278">
        <f t="shared" si="290"/>
        <v>10</v>
      </c>
      <c r="H278">
        <f t="shared" si="281"/>
        <v>1589</v>
      </c>
      <c r="I278" t="str">
        <f t="shared" si="282"/>
        <v>single o05_to_07 o06_to_10 o04_to_07 o05_to_10</v>
      </c>
      <c r="J278">
        <f t="shared" si="279"/>
        <v>3</v>
      </c>
    </row>
    <row r="279" spans="1:10" x14ac:dyDescent="0.25">
      <c r="A279" t="str">
        <f>IF(ISNUMBER(C279),"arith_" &amp; INDEX(Operations[],J279,2) &amp; "_g" &amp; TEXT(C279, "00") &amp; "_" &amp; TEXT(D279, "00") &amp; "_o" &amp; TEXT(E279, "00") &amp; IF(AND(ISNUMBER(F279), F279&lt;&gt;E279), "_" &amp; TEXT(F279, "00"), ""), "")</f>
        <v>arith_mul_g08_00_o07</v>
      </c>
      <c r="B279" t="str">
        <f>IF(ISNUMBER(C279),INDEX(Operations[],J279,1), "")</f>
        <v>Multiplication</v>
      </c>
      <c r="C279">
        <f t="shared" si="276"/>
        <v>8</v>
      </c>
      <c r="D279">
        <f t="shared" si="277"/>
        <v>0</v>
      </c>
      <c r="E279">
        <f t="shared" ref="E279:G279" si="291">IF(ISNUMBER(E269), E269, "")</f>
        <v>7</v>
      </c>
      <c r="F279" t="str">
        <f t="shared" si="291"/>
        <v/>
      </c>
      <c r="G279">
        <f t="shared" si="291"/>
        <v>10</v>
      </c>
      <c r="H279">
        <f t="shared" si="281"/>
        <v>1590</v>
      </c>
      <c r="I279" t="str">
        <f t="shared" si="282"/>
        <v>single o05_to_07 o06_to_10 o04_to_07 o05_to_10 o07_to_10</v>
      </c>
      <c r="J279">
        <f t="shared" si="279"/>
        <v>3</v>
      </c>
    </row>
    <row r="280" spans="1:10" x14ac:dyDescent="0.25">
      <c r="A280" t="str">
        <f>IF(ISNUMBER(C280),"arith_" &amp; INDEX(Operations[],J280,2) &amp; "_g" &amp; TEXT(C280, "00") &amp; "_" &amp; TEXT(D280, "00") &amp; "_o" &amp; TEXT(E280, "00") &amp; IF(AND(ISNUMBER(F280), F280&lt;&gt;E280), "_" &amp; TEXT(F280, "00"), ""), "")</f>
        <v>arith_mul_g08_00_o08</v>
      </c>
      <c r="B280" t="str">
        <f>IF(ISNUMBER(C280),INDEX(Operations[],J280,1), "")</f>
        <v>Multiplication</v>
      </c>
      <c r="C280">
        <f t="shared" si="276"/>
        <v>8</v>
      </c>
      <c r="D280">
        <f t="shared" si="277"/>
        <v>0</v>
      </c>
      <c r="E280">
        <f t="shared" ref="E280:G280" si="292">IF(ISNUMBER(E270), E270, "")</f>
        <v>8</v>
      </c>
      <c r="F280" t="str">
        <f t="shared" si="292"/>
        <v/>
      </c>
      <c r="G280">
        <f t="shared" si="292"/>
        <v>10</v>
      </c>
      <c r="H280">
        <f t="shared" si="281"/>
        <v>1591</v>
      </c>
      <c r="I280" t="str">
        <f t="shared" si="282"/>
        <v>single o08_to_10 o06_to_10 o07_to_10 o05_to_10</v>
      </c>
      <c r="J280">
        <f t="shared" si="279"/>
        <v>3</v>
      </c>
    </row>
    <row r="281" spans="1:10" x14ac:dyDescent="0.25">
      <c r="A281" t="str">
        <f>IF(ISNUMBER(C281),"arith_" &amp; INDEX(Operations[],J281,2) &amp; "_g" &amp; TEXT(C281, "00") &amp; "_" &amp; TEXT(D281, "00") &amp; "_o" &amp; TEXT(E281, "00") &amp; IF(AND(ISNUMBER(F281), F281&lt;&gt;E281), "_" &amp; TEXT(F281, "00"), ""), "")</f>
        <v>arith_mul_g08_00_o09</v>
      </c>
      <c r="B281" t="str">
        <f>IF(ISNUMBER(C281),INDEX(Operations[],J281,1), "")</f>
        <v>Multiplication</v>
      </c>
      <c r="C281">
        <f t="shared" si="276"/>
        <v>8</v>
      </c>
      <c r="D281">
        <f t="shared" si="277"/>
        <v>0</v>
      </c>
      <c r="E281">
        <f t="shared" ref="E281:G281" si="293">IF(ISNUMBER(E271), E271, "")</f>
        <v>9</v>
      </c>
      <c r="F281" t="str">
        <f t="shared" si="293"/>
        <v/>
      </c>
      <c r="G281">
        <f t="shared" si="293"/>
        <v>10</v>
      </c>
      <c r="H281">
        <f t="shared" si="281"/>
        <v>1592</v>
      </c>
      <c r="I281" t="str">
        <f t="shared" si="282"/>
        <v>single o08_to_10 o06_to_10 o07_to_10 o05_to_10</v>
      </c>
      <c r="J281">
        <f t="shared" si="279"/>
        <v>3</v>
      </c>
    </row>
    <row r="282" spans="1:10" x14ac:dyDescent="0.25">
      <c r="A282" t="str">
        <f>IF(ISNUMBER(C282),"arith_" &amp; INDEX(Operations[],J282,2) &amp; "_g" &amp; TEXT(C282, "00") &amp; "_" &amp; TEXT(D282, "00") &amp; "_o" &amp; TEXT(E282, "00") &amp; IF(AND(ISNUMBER(F282), F282&lt;&gt;E282), "_" &amp; TEXT(F282, "00"), ""), "")</f>
        <v/>
      </c>
      <c r="B282" t="str">
        <f>IF(ISNUMBER(C282),INDEX(Operations[],J282,1), "")</f>
        <v/>
      </c>
      <c r="C282" t="str">
        <f t="shared" si="276"/>
        <v/>
      </c>
      <c r="D282" t="str">
        <f t="shared" si="277"/>
        <v/>
      </c>
      <c r="E282" t="str">
        <f t="shared" ref="E282:G282" si="294">IF(ISNUMBER(E272), E272, "")</f>
        <v/>
      </c>
      <c r="F282" t="str">
        <f t="shared" si="294"/>
        <v/>
      </c>
      <c r="G282" t="str">
        <f t="shared" si="294"/>
        <v/>
      </c>
      <c r="H282" t="str">
        <f t="shared" si="281"/>
        <v/>
      </c>
      <c r="I282" t="str">
        <f t="shared" si="282"/>
        <v/>
      </c>
      <c r="J282" t="str">
        <f t="shared" si="279"/>
        <v/>
      </c>
    </row>
    <row r="283" spans="1:10" x14ac:dyDescent="0.25">
      <c r="A283" t="str">
        <f>IF(ISNUMBER(C283),"arith_" &amp; INDEX(Operations[],J283,2) &amp; "_g" &amp; TEXT(C283, "00") &amp; "_" &amp; TEXT(D283, "00") &amp; "_o" &amp; TEXT(E283, "00") &amp; IF(AND(ISNUMBER(F283), F283&lt;&gt;E283), "_" &amp; TEXT(F283, "00"), ""), "")</f>
        <v>arith_mul_g09_00_o01</v>
      </c>
      <c r="B283" t="str">
        <f>IF(ISNUMBER(C283),INDEX(Operations[],J283,1), "")</f>
        <v>Multiplication</v>
      </c>
      <c r="C283">
        <f t="shared" si="276"/>
        <v>9</v>
      </c>
      <c r="D283">
        <f t="shared" si="277"/>
        <v>0</v>
      </c>
      <c r="E283">
        <f t="shared" ref="E283:G283" si="295">IF(ISNUMBER(E273), E273, "")</f>
        <v>1</v>
      </c>
      <c r="F283" t="str">
        <f t="shared" si="295"/>
        <v/>
      </c>
      <c r="G283">
        <f t="shared" si="295"/>
        <v>10</v>
      </c>
      <c r="H283">
        <f t="shared" si="281"/>
        <v>1593</v>
      </c>
      <c r="I283" t="str">
        <f t="shared" si="282"/>
        <v>single o01_to_04 o01_to_05</v>
      </c>
      <c r="J283">
        <f t="shared" si="279"/>
        <v>3</v>
      </c>
    </row>
    <row r="284" spans="1:10" x14ac:dyDescent="0.25">
      <c r="A284" t="str">
        <f>IF(ISNUMBER(C284),"arith_" &amp; INDEX(Operations[],J284,2) &amp; "_g" &amp; TEXT(C284, "00") &amp; "_" &amp; TEXT(D284, "00") &amp; "_o" &amp; TEXT(E284, "00") &amp; IF(AND(ISNUMBER(F284), F284&lt;&gt;E284), "_" &amp; TEXT(F284, "00"), ""), "")</f>
        <v>arith_mul_g09_00_o02</v>
      </c>
      <c r="B284" t="str">
        <f>IF(ISNUMBER(C284),INDEX(Operations[],J284,1), "")</f>
        <v>Multiplication</v>
      </c>
      <c r="C284">
        <f t="shared" si="276"/>
        <v>9</v>
      </c>
      <c r="D284">
        <f t="shared" si="277"/>
        <v>0</v>
      </c>
      <c r="E284">
        <f t="shared" ref="E284:G284" si="296">IF(ISNUMBER(E274), E274, "")</f>
        <v>2</v>
      </c>
      <c r="F284" t="str">
        <f t="shared" si="296"/>
        <v/>
      </c>
      <c r="G284">
        <f t="shared" si="296"/>
        <v>10</v>
      </c>
      <c r="H284">
        <f t="shared" si="281"/>
        <v>1594</v>
      </c>
      <c r="I284" t="str">
        <f t="shared" si="282"/>
        <v>single o01_to_04 o01_to_05</v>
      </c>
      <c r="J284">
        <f t="shared" si="279"/>
        <v>3</v>
      </c>
    </row>
    <row r="285" spans="1:10" x14ac:dyDescent="0.25">
      <c r="A285" t="str">
        <f>IF(ISNUMBER(C285),"arith_" &amp; INDEX(Operations[],J285,2) &amp; "_g" &amp; TEXT(C285, "00") &amp; "_" &amp; TEXT(D285, "00") &amp; "_o" &amp; TEXT(E285, "00") &amp; IF(AND(ISNUMBER(F285), F285&lt;&gt;E285), "_" &amp; TEXT(F285, "00"), ""), "")</f>
        <v>arith_mul_g09_00_o03</v>
      </c>
      <c r="B285" t="str">
        <f>IF(ISNUMBER(C285),INDEX(Operations[],J285,1), "")</f>
        <v>Multiplication</v>
      </c>
      <c r="C285">
        <f t="shared" si="276"/>
        <v>9</v>
      </c>
      <c r="D285">
        <f t="shared" si="277"/>
        <v>0</v>
      </c>
      <c r="E285">
        <f t="shared" ref="E285:G285" si="297">IF(ISNUMBER(E275), E275, "")</f>
        <v>3</v>
      </c>
      <c r="F285" t="str">
        <f t="shared" si="297"/>
        <v/>
      </c>
      <c r="G285">
        <f t="shared" si="297"/>
        <v>10</v>
      </c>
      <c r="H285">
        <f t="shared" si="281"/>
        <v>1595</v>
      </c>
      <c r="I285" t="str">
        <f t="shared" si="282"/>
        <v>single o01_to_04 o01_to_05</v>
      </c>
      <c r="J285">
        <f t="shared" si="279"/>
        <v>3</v>
      </c>
    </row>
    <row r="286" spans="1:10" x14ac:dyDescent="0.25">
      <c r="A286" t="str">
        <f>IF(ISNUMBER(C286),"arith_" &amp; INDEX(Operations[],J286,2) &amp; "_g" &amp; TEXT(C286, "00") &amp; "_" &amp; TEXT(D286, "00") &amp; "_o" &amp; TEXT(E286, "00") &amp; IF(AND(ISNUMBER(F286), F286&lt;&gt;E286), "_" &amp; TEXT(F286, "00"), ""), "")</f>
        <v>arith_mul_g09_00_o04</v>
      </c>
      <c r="B286" t="str">
        <f>IF(ISNUMBER(C286),INDEX(Operations[],J286,1), "")</f>
        <v>Multiplication</v>
      </c>
      <c r="C286">
        <f t="shared" si="276"/>
        <v>9</v>
      </c>
      <c r="D286">
        <f t="shared" si="277"/>
        <v>0</v>
      </c>
      <c r="E286">
        <f t="shared" ref="E286:G286" si="298">IF(ISNUMBER(E276), E276, "")</f>
        <v>4</v>
      </c>
      <c r="F286" t="str">
        <f t="shared" si="298"/>
        <v/>
      </c>
      <c r="G286">
        <f t="shared" si="298"/>
        <v>10</v>
      </c>
      <c r="H286">
        <f t="shared" si="281"/>
        <v>1596</v>
      </c>
      <c r="I286" t="str">
        <f t="shared" si="282"/>
        <v>single o01_to_04 o01_to_05 o04_to_07</v>
      </c>
      <c r="J286">
        <f t="shared" si="279"/>
        <v>3</v>
      </c>
    </row>
    <row r="287" spans="1:10" x14ac:dyDescent="0.25">
      <c r="A287" t="str">
        <f>IF(ISNUMBER(C287),"arith_" &amp; INDEX(Operations[],J287,2) &amp; "_g" &amp; TEXT(C287, "00") &amp; "_" &amp; TEXT(D287, "00") &amp; "_o" &amp; TEXT(E287, "00") &amp; IF(AND(ISNUMBER(F287), F287&lt;&gt;E287), "_" &amp; TEXT(F287, "00"), ""), "")</f>
        <v>arith_mul_g09_00_o05</v>
      </c>
      <c r="B287" t="str">
        <f>IF(ISNUMBER(C287),INDEX(Operations[],J287,1), "")</f>
        <v>Multiplication</v>
      </c>
      <c r="C287">
        <f t="shared" si="276"/>
        <v>9</v>
      </c>
      <c r="D287">
        <f t="shared" si="277"/>
        <v>0</v>
      </c>
      <c r="E287">
        <f t="shared" ref="E287:G287" si="299">IF(ISNUMBER(E277), E277, "")</f>
        <v>5</v>
      </c>
      <c r="F287" t="str">
        <f t="shared" si="299"/>
        <v/>
      </c>
      <c r="G287">
        <f t="shared" si="299"/>
        <v>10</v>
      </c>
      <c r="H287">
        <f t="shared" si="281"/>
        <v>1597</v>
      </c>
      <c r="I287" t="str">
        <f t="shared" si="282"/>
        <v>single o05_to_07 o01_to_05 o04_to_07 o05_to_10</v>
      </c>
      <c r="J287">
        <f t="shared" si="279"/>
        <v>3</v>
      </c>
    </row>
    <row r="288" spans="1:10" x14ac:dyDescent="0.25">
      <c r="A288" t="str">
        <f>IF(ISNUMBER(C288),"arith_" &amp; INDEX(Operations[],J288,2) &amp; "_g" &amp; TEXT(C288, "00") &amp; "_" &amp; TEXT(D288, "00") &amp; "_o" &amp; TEXT(E288, "00") &amp; IF(AND(ISNUMBER(F288), F288&lt;&gt;E288), "_" &amp; TEXT(F288, "00"), ""), "")</f>
        <v>arith_mul_g09_00_o06</v>
      </c>
      <c r="B288" t="str">
        <f>IF(ISNUMBER(C288),INDEX(Operations[],J288,1), "")</f>
        <v>Multiplication</v>
      </c>
      <c r="C288">
        <f t="shared" si="276"/>
        <v>9</v>
      </c>
      <c r="D288">
        <f t="shared" si="277"/>
        <v>0</v>
      </c>
      <c r="E288">
        <f t="shared" ref="E288:G288" si="300">IF(ISNUMBER(E278), E278, "")</f>
        <v>6</v>
      </c>
      <c r="F288" t="str">
        <f t="shared" si="300"/>
        <v/>
      </c>
      <c r="G288">
        <f t="shared" si="300"/>
        <v>10</v>
      </c>
      <c r="H288">
        <f t="shared" si="281"/>
        <v>1598</v>
      </c>
      <c r="I288" t="str">
        <f t="shared" si="282"/>
        <v>single o05_to_07 o06_to_10 o04_to_07 o05_to_10</v>
      </c>
      <c r="J288">
        <f t="shared" si="279"/>
        <v>3</v>
      </c>
    </row>
    <row r="289" spans="1:10" x14ac:dyDescent="0.25">
      <c r="A289" t="str">
        <f>IF(ISNUMBER(C289),"arith_" &amp; INDEX(Operations[],J289,2) &amp; "_g" &amp; TEXT(C289, "00") &amp; "_" &amp; TEXT(D289, "00") &amp; "_o" &amp; TEXT(E289, "00") &amp; IF(AND(ISNUMBER(F289), F289&lt;&gt;E289), "_" &amp; TEXT(F289, "00"), ""), "")</f>
        <v>arith_mul_g09_00_o07</v>
      </c>
      <c r="B289" t="str">
        <f>IF(ISNUMBER(C289),INDEX(Operations[],J289,1), "")</f>
        <v>Multiplication</v>
      </c>
      <c r="C289">
        <f t="shared" si="276"/>
        <v>9</v>
      </c>
      <c r="D289">
        <f t="shared" si="277"/>
        <v>0</v>
      </c>
      <c r="E289">
        <f t="shared" ref="E289:G289" si="301">IF(ISNUMBER(E279), E279, "")</f>
        <v>7</v>
      </c>
      <c r="F289" t="str">
        <f t="shared" si="301"/>
        <v/>
      </c>
      <c r="G289">
        <f t="shared" si="301"/>
        <v>10</v>
      </c>
      <c r="H289">
        <f t="shared" si="281"/>
        <v>1599</v>
      </c>
      <c r="I289" t="str">
        <f t="shared" si="282"/>
        <v>single o05_to_07 o06_to_10 o04_to_07 o05_to_10 o07_to_10</v>
      </c>
      <c r="J289">
        <f t="shared" si="279"/>
        <v>3</v>
      </c>
    </row>
    <row r="290" spans="1:10" x14ac:dyDescent="0.25">
      <c r="A290" t="str">
        <f>IF(ISNUMBER(C290),"arith_" &amp; INDEX(Operations[],J290,2) &amp; "_g" &amp; TEXT(C290, "00") &amp; "_" &amp; TEXT(D290, "00") &amp; "_o" &amp; TEXT(E290, "00") &amp; IF(AND(ISNUMBER(F290), F290&lt;&gt;E290), "_" &amp; TEXT(F290, "00"), ""), "")</f>
        <v>arith_mul_g09_00_o08</v>
      </c>
      <c r="B290" t="str">
        <f>IF(ISNUMBER(C290),INDEX(Operations[],J290,1), "")</f>
        <v>Multiplication</v>
      </c>
      <c r="C290">
        <f t="shared" si="276"/>
        <v>9</v>
      </c>
      <c r="D290">
        <f t="shared" si="277"/>
        <v>0</v>
      </c>
      <c r="E290">
        <f t="shared" ref="E290:G290" si="302">IF(ISNUMBER(E280), E280, "")</f>
        <v>8</v>
      </c>
      <c r="F290" t="str">
        <f t="shared" si="302"/>
        <v/>
      </c>
      <c r="G290">
        <f t="shared" si="302"/>
        <v>10</v>
      </c>
      <c r="H290">
        <f t="shared" si="281"/>
        <v>1600</v>
      </c>
      <c r="I290" t="str">
        <f t="shared" si="282"/>
        <v>single o08_to_10 o06_to_10 o07_to_10 o05_to_10</v>
      </c>
      <c r="J290">
        <f t="shared" si="279"/>
        <v>3</v>
      </c>
    </row>
    <row r="291" spans="1:10" x14ac:dyDescent="0.25">
      <c r="A291" t="str">
        <f>IF(ISNUMBER(C291),"arith_" &amp; INDEX(Operations[],J291,2) &amp; "_g" &amp; TEXT(C291, "00") &amp; "_" &amp; TEXT(D291, "00") &amp; "_o" &amp; TEXT(E291, "00") &amp; IF(AND(ISNUMBER(F291), F291&lt;&gt;E291), "_" &amp; TEXT(F291, "00"), ""), "")</f>
        <v>arith_mul_g09_00_o09</v>
      </c>
      <c r="B291" t="str">
        <f>IF(ISNUMBER(C291),INDEX(Operations[],J291,1), "")</f>
        <v>Multiplication</v>
      </c>
      <c r="C291">
        <f t="shared" si="276"/>
        <v>9</v>
      </c>
      <c r="D291">
        <f t="shared" si="277"/>
        <v>0</v>
      </c>
      <c r="E291">
        <f t="shared" ref="E291:G291" si="303">IF(ISNUMBER(E281), E281, "")</f>
        <v>9</v>
      </c>
      <c r="F291" t="str">
        <f t="shared" si="303"/>
        <v/>
      </c>
      <c r="G291">
        <f t="shared" si="303"/>
        <v>10</v>
      </c>
      <c r="H291">
        <f t="shared" si="281"/>
        <v>1601</v>
      </c>
      <c r="I291" t="str">
        <f t="shared" si="282"/>
        <v>single o08_to_10 o06_to_10 o07_to_10 o05_to_10</v>
      </c>
      <c r="J291">
        <f t="shared" si="279"/>
        <v>3</v>
      </c>
    </row>
    <row r="292" spans="1:10" x14ac:dyDescent="0.25">
      <c r="A292" t="str">
        <f>IF(ISNUMBER(C292),"arith_" &amp; INDEX(Operations[],J292,2) &amp; "_g" &amp; TEXT(C292, "00") &amp; "_" &amp; TEXT(D292, "00") &amp; "_o" &amp; TEXT(E292, "00") &amp; IF(AND(ISNUMBER(F292), F292&lt;&gt;E292), "_" &amp; TEXT(F292, "00"), ""), "")</f>
        <v/>
      </c>
      <c r="B292" t="str">
        <f>IF(ISNUMBER(C292),INDEX(Operations[],J292,1), "")</f>
        <v/>
      </c>
      <c r="C292" t="str">
        <f t="shared" si="276"/>
        <v/>
      </c>
      <c r="D292" t="str">
        <f t="shared" si="277"/>
        <v/>
      </c>
      <c r="E292" t="str">
        <f t="shared" ref="E292:G292" si="304">IF(ISNUMBER(E282), E282, "")</f>
        <v/>
      </c>
      <c r="F292" t="str">
        <f t="shared" si="304"/>
        <v/>
      </c>
      <c r="G292" t="str">
        <f t="shared" si="304"/>
        <v/>
      </c>
      <c r="H292" t="str">
        <f t="shared" si="281"/>
        <v/>
      </c>
      <c r="I292" t="str">
        <f t="shared" si="282"/>
        <v/>
      </c>
      <c r="J292" t="str">
        <f t="shared" si="279"/>
        <v/>
      </c>
    </row>
    <row r="293" spans="1:10" x14ac:dyDescent="0.25">
      <c r="A293" t="str">
        <f>IF(ISNUMBER(C293),"arith_" &amp; INDEX(Operations[],J293,2) &amp; "_g" &amp; TEXT(C293, "00") &amp; "_" &amp; TEXT(D293, "00") &amp; "_o" &amp; TEXT(E293, "00") &amp; IF(AND(ISNUMBER(F293), F293&lt;&gt;E293), "_" &amp; TEXT(F293, "00"), ""), "")</f>
        <v>arith_mul_g10_00_o01</v>
      </c>
      <c r="B293" t="str">
        <f>IF(ISNUMBER(C293),INDEX(Operations[],J293,1), "")</f>
        <v>Multiplication</v>
      </c>
      <c r="C293">
        <f t="shared" si="276"/>
        <v>10</v>
      </c>
      <c r="D293">
        <f t="shared" si="277"/>
        <v>0</v>
      </c>
      <c r="E293">
        <f t="shared" ref="E293:G293" si="305">IF(ISNUMBER(E283), E283, "")</f>
        <v>1</v>
      </c>
      <c r="F293" t="str">
        <f t="shared" si="305"/>
        <v/>
      </c>
      <c r="G293">
        <f t="shared" si="305"/>
        <v>10</v>
      </c>
      <c r="H293">
        <f t="shared" si="281"/>
        <v>1602</v>
      </c>
      <c r="I293" t="str">
        <f t="shared" si="282"/>
        <v>single o01_to_04 o01_to_05</v>
      </c>
      <c r="J293">
        <f t="shared" si="279"/>
        <v>3</v>
      </c>
    </row>
    <row r="294" spans="1:10" x14ac:dyDescent="0.25">
      <c r="A294" t="str">
        <f>IF(ISNUMBER(C294),"arith_" &amp; INDEX(Operations[],J294,2) &amp; "_g" &amp; TEXT(C294, "00") &amp; "_" &amp; TEXT(D294, "00") &amp; "_o" &amp; TEXT(E294, "00") &amp; IF(AND(ISNUMBER(F294), F294&lt;&gt;E294), "_" &amp; TEXT(F294, "00"), ""), "")</f>
        <v>arith_mul_g10_00_o02</v>
      </c>
      <c r="B294" t="str">
        <f>IF(ISNUMBER(C294),INDEX(Operations[],J294,1), "")</f>
        <v>Multiplication</v>
      </c>
      <c r="C294">
        <f t="shared" si="276"/>
        <v>10</v>
      </c>
      <c r="D294">
        <f t="shared" si="277"/>
        <v>0</v>
      </c>
      <c r="E294">
        <f t="shared" ref="E294:G294" si="306">IF(ISNUMBER(E284), E284, "")</f>
        <v>2</v>
      </c>
      <c r="F294" t="str">
        <f t="shared" si="306"/>
        <v/>
      </c>
      <c r="G294">
        <f t="shared" si="306"/>
        <v>10</v>
      </c>
      <c r="H294">
        <f t="shared" si="281"/>
        <v>1603</v>
      </c>
      <c r="I294" t="str">
        <f t="shared" si="282"/>
        <v>single o01_to_04 o01_to_05</v>
      </c>
      <c r="J294">
        <f t="shared" si="279"/>
        <v>3</v>
      </c>
    </row>
    <row r="295" spans="1:10" x14ac:dyDescent="0.25">
      <c r="A295" t="str">
        <f>IF(ISNUMBER(C295),"arith_" &amp; INDEX(Operations[],J295,2) &amp; "_g" &amp; TEXT(C295, "00") &amp; "_" &amp; TEXT(D295, "00") &amp; "_o" &amp; TEXT(E295, "00") &amp; IF(AND(ISNUMBER(F295), F295&lt;&gt;E295), "_" &amp; TEXT(F295, "00"), ""), "")</f>
        <v>arith_mul_g10_00_o03</v>
      </c>
      <c r="B295" t="str">
        <f>IF(ISNUMBER(C295),INDEX(Operations[],J295,1), "")</f>
        <v>Multiplication</v>
      </c>
      <c r="C295">
        <f t="shared" si="276"/>
        <v>10</v>
      </c>
      <c r="D295">
        <f t="shared" si="277"/>
        <v>0</v>
      </c>
      <c r="E295">
        <f t="shared" ref="E295:G295" si="307">IF(ISNUMBER(E285), E285, "")</f>
        <v>3</v>
      </c>
      <c r="F295" t="str">
        <f t="shared" si="307"/>
        <v/>
      </c>
      <c r="G295">
        <f t="shared" si="307"/>
        <v>10</v>
      </c>
      <c r="H295">
        <f t="shared" si="281"/>
        <v>1604</v>
      </c>
      <c r="I295" t="str">
        <f t="shared" si="282"/>
        <v>single o01_to_04 o01_to_05</v>
      </c>
      <c r="J295">
        <f t="shared" si="279"/>
        <v>3</v>
      </c>
    </row>
    <row r="296" spans="1:10" x14ac:dyDescent="0.25">
      <c r="A296" t="str">
        <f>IF(ISNUMBER(C296),"arith_" &amp; INDEX(Operations[],J296,2) &amp; "_g" &amp; TEXT(C296, "00") &amp; "_" &amp; TEXT(D296, "00") &amp; "_o" &amp; TEXT(E296, "00") &amp; IF(AND(ISNUMBER(F296), F296&lt;&gt;E296), "_" &amp; TEXT(F296, "00"), ""), "")</f>
        <v>arith_mul_g10_00_o04</v>
      </c>
      <c r="B296" t="str">
        <f>IF(ISNUMBER(C296),INDEX(Operations[],J296,1), "")</f>
        <v>Multiplication</v>
      </c>
      <c r="C296">
        <f t="shared" si="276"/>
        <v>10</v>
      </c>
      <c r="D296">
        <f t="shared" si="277"/>
        <v>0</v>
      </c>
      <c r="E296">
        <f t="shared" ref="E296:G296" si="308">IF(ISNUMBER(E286), E286, "")</f>
        <v>4</v>
      </c>
      <c r="F296" t="str">
        <f t="shared" si="308"/>
        <v/>
      </c>
      <c r="G296">
        <f t="shared" si="308"/>
        <v>10</v>
      </c>
      <c r="H296">
        <f t="shared" si="281"/>
        <v>1605</v>
      </c>
      <c r="I296" t="str">
        <f t="shared" si="282"/>
        <v>single o01_to_04 o01_to_05 o04_to_07</v>
      </c>
      <c r="J296">
        <f t="shared" si="279"/>
        <v>3</v>
      </c>
    </row>
    <row r="297" spans="1:10" x14ac:dyDescent="0.25">
      <c r="A297" t="str">
        <f>IF(ISNUMBER(C297),"arith_" &amp; INDEX(Operations[],J297,2) &amp; "_g" &amp; TEXT(C297, "00") &amp; "_" &amp; TEXT(D297, "00") &amp; "_o" &amp; TEXT(E297, "00") &amp; IF(AND(ISNUMBER(F297), F297&lt;&gt;E297), "_" &amp; TEXT(F297, "00"), ""), "")</f>
        <v>arith_mul_g10_00_o05</v>
      </c>
      <c r="B297" t="str">
        <f>IF(ISNUMBER(C297),INDEX(Operations[],J297,1), "")</f>
        <v>Multiplication</v>
      </c>
      <c r="C297">
        <f t="shared" si="276"/>
        <v>10</v>
      </c>
      <c r="D297">
        <f t="shared" si="277"/>
        <v>0</v>
      </c>
      <c r="E297">
        <f t="shared" ref="E297:G297" si="309">IF(ISNUMBER(E287), E287, "")</f>
        <v>5</v>
      </c>
      <c r="F297" t="str">
        <f t="shared" si="309"/>
        <v/>
      </c>
      <c r="G297">
        <f t="shared" si="309"/>
        <v>10</v>
      </c>
      <c r="H297">
        <f t="shared" si="281"/>
        <v>1606</v>
      </c>
      <c r="I297" t="str">
        <f t="shared" si="282"/>
        <v>single o05_to_07 o01_to_05 o04_to_07 o05_to_10</v>
      </c>
      <c r="J297">
        <f t="shared" si="279"/>
        <v>3</v>
      </c>
    </row>
    <row r="298" spans="1:10" x14ac:dyDescent="0.25">
      <c r="A298" t="str">
        <f>IF(ISNUMBER(C298),"arith_" &amp; INDEX(Operations[],J298,2) &amp; "_g" &amp; TEXT(C298, "00") &amp; "_" &amp; TEXT(D298, "00") &amp; "_o" &amp; TEXT(E298, "00") &amp; IF(AND(ISNUMBER(F298), F298&lt;&gt;E298), "_" &amp; TEXT(F298, "00"), ""), "")</f>
        <v>arith_mul_g10_00_o06</v>
      </c>
      <c r="B298" t="str">
        <f>IF(ISNUMBER(C298),INDEX(Operations[],J298,1), "")</f>
        <v>Multiplication</v>
      </c>
      <c r="C298">
        <f t="shared" si="276"/>
        <v>10</v>
      </c>
      <c r="D298">
        <f t="shared" si="277"/>
        <v>0</v>
      </c>
      <c r="E298">
        <f t="shared" ref="E298:G298" si="310">IF(ISNUMBER(E288), E288, "")</f>
        <v>6</v>
      </c>
      <c r="F298" t="str">
        <f t="shared" si="310"/>
        <v/>
      </c>
      <c r="G298">
        <f t="shared" si="310"/>
        <v>10</v>
      </c>
      <c r="H298">
        <f t="shared" si="281"/>
        <v>1607</v>
      </c>
      <c r="I298" t="str">
        <f t="shared" si="282"/>
        <v>single o05_to_07 o06_to_10 o04_to_07 o05_to_10</v>
      </c>
      <c r="J298">
        <f t="shared" si="279"/>
        <v>3</v>
      </c>
    </row>
    <row r="299" spans="1:10" x14ac:dyDescent="0.25">
      <c r="A299" t="str">
        <f>IF(ISNUMBER(C299),"arith_" &amp; INDEX(Operations[],J299,2) &amp; "_g" &amp; TEXT(C299, "00") &amp; "_" &amp; TEXT(D299, "00") &amp; "_o" &amp; TEXT(E299, "00") &amp; IF(AND(ISNUMBER(F299), F299&lt;&gt;E299), "_" &amp; TEXT(F299, "00"), ""), "")</f>
        <v>arith_mul_g10_00_o07</v>
      </c>
      <c r="B299" t="str">
        <f>IF(ISNUMBER(C299),INDEX(Operations[],J299,1), "")</f>
        <v>Multiplication</v>
      </c>
      <c r="C299">
        <f t="shared" si="276"/>
        <v>10</v>
      </c>
      <c r="D299">
        <f t="shared" si="277"/>
        <v>0</v>
      </c>
      <c r="E299">
        <f t="shared" ref="E299:G299" si="311">IF(ISNUMBER(E289), E289, "")</f>
        <v>7</v>
      </c>
      <c r="F299" t="str">
        <f t="shared" si="311"/>
        <v/>
      </c>
      <c r="G299">
        <f t="shared" si="311"/>
        <v>10</v>
      </c>
      <c r="H299">
        <f t="shared" si="281"/>
        <v>1608</v>
      </c>
      <c r="I299" t="str">
        <f t="shared" si="282"/>
        <v>single o05_to_07 o06_to_10 o04_to_07 o05_to_10 o07_to_10</v>
      </c>
      <c r="J299">
        <f t="shared" si="279"/>
        <v>3</v>
      </c>
    </row>
    <row r="300" spans="1:10" x14ac:dyDescent="0.25">
      <c r="A300" t="str">
        <f>IF(ISNUMBER(C300),"arith_" &amp; INDEX(Operations[],J300,2) &amp; "_g" &amp; TEXT(C300, "00") &amp; "_" &amp; TEXT(D300, "00") &amp; "_o" &amp; TEXT(E300, "00") &amp; IF(AND(ISNUMBER(F300), F300&lt;&gt;E300), "_" &amp; TEXT(F300, "00"), ""), "")</f>
        <v>arith_mul_g10_00_o08</v>
      </c>
      <c r="B300" t="str">
        <f>IF(ISNUMBER(C300),INDEX(Operations[],J300,1), "")</f>
        <v>Multiplication</v>
      </c>
      <c r="C300">
        <f t="shared" si="276"/>
        <v>10</v>
      </c>
      <c r="D300">
        <f t="shared" si="277"/>
        <v>0</v>
      </c>
      <c r="E300">
        <f t="shared" ref="E300:G300" si="312">IF(ISNUMBER(E290), E290, "")</f>
        <v>8</v>
      </c>
      <c r="F300" t="str">
        <f t="shared" si="312"/>
        <v/>
      </c>
      <c r="G300">
        <f t="shared" si="312"/>
        <v>10</v>
      </c>
      <c r="H300">
        <f t="shared" si="281"/>
        <v>1609</v>
      </c>
      <c r="I300" t="str">
        <f t="shared" si="282"/>
        <v>single o08_to_10 o06_to_10 o07_to_10 o05_to_10</v>
      </c>
      <c r="J300">
        <f t="shared" si="279"/>
        <v>3</v>
      </c>
    </row>
    <row r="301" spans="1:10" x14ac:dyDescent="0.25">
      <c r="A301" t="str">
        <f>IF(ISNUMBER(C301),"arith_" &amp; INDEX(Operations[],J301,2) &amp; "_g" &amp; TEXT(C301, "00") &amp; "_" &amp; TEXT(D301, "00") &amp; "_o" &amp; TEXT(E301, "00") &amp; IF(AND(ISNUMBER(F301), F301&lt;&gt;E301), "_" &amp; TEXT(F301, "00"), ""), "")</f>
        <v>arith_mul_g10_00_o09</v>
      </c>
      <c r="B301" t="str">
        <f>IF(ISNUMBER(C301),INDEX(Operations[],J301,1), "")</f>
        <v>Multiplication</v>
      </c>
      <c r="C301">
        <f t="shared" si="276"/>
        <v>10</v>
      </c>
      <c r="D301">
        <f t="shared" si="277"/>
        <v>0</v>
      </c>
      <c r="E301">
        <f t="shared" ref="E301:G301" si="313">IF(ISNUMBER(E291), E291, "")</f>
        <v>9</v>
      </c>
      <c r="F301" t="str">
        <f t="shared" si="313"/>
        <v/>
      </c>
      <c r="G301">
        <f t="shared" si="313"/>
        <v>10</v>
      </c>
      <c r="H301">
        <f t="shared" si="281"/>
        <v>1610</v>
      </c>
      <c r="I301" t="str">
        <f t="shared" si="282"/>
        <v>single o08_to_10 o06_to_10 o07_to_10 o05_to_10</v>
      </c>
      <c r="J301">
        <f t="shared" si="279"/>
        <v>3</v>
      </c>
    </row>
    <row r="302" spans="1:10" x14ac:dyDescent="0.25">
      <c r="A302" t="str">
        <f>IF(ISNUMBER(C302),"arith_" &amp; INDEX(Operations[],J302,2) &amp; "_g" &amp; TEXT(C302, "00") &amp; "_" &amp; TEXT(D302, "00") &amp; "_o" &amp; TEXT(E302, "00") &amp; IF(AND(ISNUMBER(F302), F302&lt;&gt;E302), "_" &amp; TEXT(F302, "00"), ""), "")</f>
        <v/>
      </c>
      <c r="B302" t="str">
        <f>IF(ISNUMBER(C302),INDEX(Operations[],J302,1), "")</f>
        <v/>
      </c>
      <c r="C302" t="str">
        <f t="shared" si="276"/>
        <v/>
      </c>
      <c r="D302" t="str">
        <f t="shared" si="277"/>
        <v/>
      </c>
      <c r="E302" t="str">
        <f t="shared" ref="E302:G302" si="314">IF(ISNUMBER(E292), E292, "")</f>
        <v/>
      </c>
      <c r="F302" t="str">
        <f t="shared" si="314"/>
        <v/>
      </c>
      <c r="G302" t="str">
        <f t="shared" si="314"/>
        <v/>
      </c>
      <c r="H302" t="str">
        <f t="shared" si="281"/>
        <v/>
      </c>
      <c r="I302" t="str">
        <f t="shared" si="282"/>
        <v/>
      </c>
      <c r="J302" t="str">
        <f t="shared" si="279"/>
        <v/>
      </c>
    </row>
    <row r="303" spans="1:10" x14ac:dyDescent="0.25">
      <c r="A303" t="str">
        <f>IF(ISNUMBER(C303),"arith_" &amp; INDEX(Operations[],J303,2) &amp; "_g" &amp; TEXT(C303, "00") &amp; "_" &amp; TEXT(D303, "00") &amp; "_o" &amp; TEXT(E303, "00") &amp; IF(AND(ISNUMBER(F303), F303&lt;&gt;E303), "_" &amp; TEXT(F303, "00"), ""), "")</f>
        <v>arith_div_g01_00_o01</v>
      </c>
      <c r="B303" t="str">
        <f>IF(ISNUMBER(C303),INDEX(Operations[],J303,1), "")</f>
        <v>Division</v>
      </c>
      <c r="C303">
        <f t="shared" si="276"/>
        <v>1</v>
      </c>
      <c r="D303">
        <f t="shared" si="277"/>
        <v>0</v>
      </c>
      <c r="E303">
        <f t="shared" ref="E303:G303" si="315">IF(ISNUMBER(E293), E293, "")</f>
        <v>1</v>
      </c>
      <c r="F303" t="str">
        <f t="shared" si="315"/>
        <v/>
      </c>
      <c r="G303">
        <f t="shared" si="315"/>
        <v>10</v>
      </c>
      <c r="H303">
        <f t="shared" si="281"/>
        <v>1611</v>
      </c>
      <c r="I303" t="str">
        <f t="shared" si="282"/>
        <v>single o01_to_04 o01_to_05</v>
      </c>
      <c r="J303">
        <f t="shared" si="279"/>
        <v>4</v>
      </c>
    </row>
    <row r="304" spans="1:10" x14ac:dyDescent="0.25">
      <c r="A304" t="str">
        <f>IF(ISNUMBER(C304),"arith_" &amp; INDEX(Operations[],J304,2) &amp; "_g" &amp; TEXT(C304, "00") &amp; "_" &amp; TEXT(D304, "00") &amp; "_o" &amp; TEXT(E304, "00") &amp; IF(AND(ISNUMBER(F304), F304&lt;&gt;E304), "_" &amp; TEXT(F304, "00"), ""), "")</f>
        <v>arith_div_g01_00_o02</v>
      </c>
      <c r="B304" t="str">
        <f>IF(ISNUMBER(C304),INDEX(Operations[],J304,1), "")</f>
        <v>Division</v>
      </c>
      <c r="C304">
        <f t="shared" si="276"/>
        <v>1</v>
      </c>
      <c r="D304">
        <f t="shared" si="277"/>
        <v>0</v>
      </c>
      <c r="E304">
        <f t="shared" ref="E304:G304" si="316">IF(ISNUMBER(E294), E294, "")</f>
        <v>2</v>
      </c>
      <c r="F304" t="str">
        <f t="shared" si="316"/>
        <v/>
      </c>
      <c r="G304">
        <f t="shared" si="316"/>
        <v>10</v>
      </c>
      <c r="H304">
        <f t="shared" si="281"/>
        <v>1612</v>
      </c>
      <c r="I304" t="str">
        <f t="shared" si="282"/>
        <v>single o01_to_04 o01_to_05</v>
      </c>
      <c r="J304">
        <f t="shared" si="279"/>
        <v>4</v>
      </c>
    </row>
    <row r="305" spans="1:10" x14ac:dyDescent="0.25">
      <c r="A305" t="str">
        <f>IF(ISNUMBER(C305),"arith_" &amp; INDEX(Operations[],J305,2) &amp; "_g" &amp; TEXT(C305, "00") &amp; "_" &amp; TEXT(D305, "00") &amp; "_o" &amp; TEXT(E305, "00") &amp; IF(AND(ISNUMBER(F305), F305&lt;&gt;E305), "_" &amp; TEXT(F305, "00"), ""), "")</f>
        <v>arith_div_g01_00_o03</v>
      </c>
      <c r="B305" t="str">
        <f>IF(ISNUMBER(C305),INDEX(Operations[],J305,1), "")</f>
        <v>Division</v>
      </c>
      <c r="C305">
        <f t="shared" si="276"/>
        <v>1</v>
      </c>
      <c r="D305">
        <f t="shared" si="277"/>
        <v>0</v>
      </c>
      <c r="E305">
        <f t="shared" ref="E305:G305" si="317">IF(ISNUMBER(E295), E295, "")</f>
        <v>3</v>
      </c>
      <c r="F305" t="str">
        <f t="shared" si="317"/>
        <v/>
      </c>
      <c r="G305">
        <f t="shared" si="317"/>
        <v>10</v>
      </c>
      <c r="H305">
        <f t="shared" si="281"/>
        <v>1613</v>
      </c>
      <c r="I305" t="str">
        <f t="shared" si="282"/>
        <v>single o01_to_04 o01_to_05</v>
      </c>
      <c r="J305">
        <f t="shared" si="279"/>
        <v>4</v>
      </c>
    </row>
    <row r="306" spans="1:10" x14ac:dyDescent="0.25">
      <c r="A306" t="str">
        <f>IF(ISNUMBER(C306),"arith_" &amp; INDEX(Operations[],J306,2) &amp; "_g" &amp; TEXT(C306, "00") &amp; "_" &amp; TEXT(D306, "00") &amp; "_o" &amp; TEXT(E306, "00") &amp; IF(AND(ISNUMBER(F306), F306&lt;&gt;E306), "_" &amp; TEXT(F306, "00"), ""), "")</f>
        <v>arith_div_g01_00_o04</v>
      </c>
      <c r="B306" t="str">
        <f>IF(ISNUMBER(C306),INDEX(Operations[],J306,1), "")</f>
        <v>Division</v>
      </c>
      <c r="C306">
        <f t="shared" si="276"/>
        <v>1</v>
      </c>
      <c r="D306">
        <f t="shared" si="277"/>
        <v>0</v>
      </c>
      <c r="E306">
        <f t="shared" ref="E306:G306" si="318">IF(ISNUMBER(E296), E296, "")</f>
        <v>4</v>
      </c>
      <c r="F306" t="str">
        <f t="shared" si="318"/>
        <v/>
      </c>
      <c r="G306">
        <f t="shared" si="318"/>
        <v>10</v>
      </c>
      <c r="H306">
        <f t="shared" si="281"/>
        <v>1614</v>
      </c>
      <c r="I306" t="str">
        <f t="shared" si="282"/>
        <v>single o01_to_04 o01_to_05 o04_to_07</v>
      </c>
      <c r="J306">
        <f t="shared" si="279"/>
        <v>4</v>
      </c>
    </row>
    <row r="307" spans="1:10" x14ac:dyDescent="0.25">
      <c r="A307" t="str">
        <f>IF(ISNUMBER(C307),"arith_" &amp; INDEX(Operations[],J307,2) &amp; "_g" &amp; TEXT(C307, "00") &amp; "_" &amp; TEXT(D307, "00") &amp; "_o" &amp; TEXT(E307, "00") &amp; IF(AND(ISNUMBER(F307), F307&lt;&gt;E307), "_" &amp; TEXT(F307, "00"), ""), "")</f>
        <v>arith_div_g01_00_o05</v>
      </c>
      <c r="B307" t="str">
        <f>IF(ISNUMBER(C307),INDEX(Operations[],J307,1), "")</f>
        <v>Division</v>
      </c>
      <c r="C307">
        <f t="shared" si="276"/>
        <v>1</v>
      </c>
      <c r="D307">
        <f t="shared" si="277"/>
        <v>0</v>
      </c>
      <c r="E307">
        <f t="shared" ref="E307:G307" si="319">IF(ISNUMBER(E297), E297, "")</f>
        <v>5</v>
      </c>
      <c r="F307" t="str">
        <f t="shared" si="319"/>
        <v/>
      </c>
      <c r="G307">
        <f t="shared" si="319"/>
        <v>10</v>
      </c>
      <c r="H307">
        <f t="shared" si="281"/>
        <v>1615</v>
      </c>
      <c r="I307" t="str">
        <f t="shared" si="282"/>
        <v>single o05_to_07 o01_to_05 o04_to_07 o05_to_10</v>
      </c>
      <c r="J307">
        <f t="shared" si="279"/>
        <v>4</v>
      </c>
    </row>
    <row r="308" spans="1:10" x14ac:dyDescent="0.25">
      <c r="A308" t="str">
        <f>IF(ISNUMBER(C308),"arith_" &amp; INDEX(Operations[],J308,2) &amp; "_g" &amp; TEXT(C308, "00") &amp; "_" &amp; TEXT(D308, "00") &amp; "_o" &amp; TEXT(E308, "00") &amp; IF(AND(ISNUMBER(F308), F308&lt;&gt;E308), "_" &amp; TEXT(F308, "00"), ""), "")</f>
        <v>arith_div_g01_00_o06</v>
      </c>
      <c r="B308" t="str">
        <f>IF(ISNUMBER(C308),INDEX(Operations[],J308,1), "")</f>
        <v>Division</v>
      </c>
      <c r="C308">
        <f t="shared" si="276"/>
        <v>1</v>
      </c>
      <c r="D308">
        <f t="shared" si="277"/>
        <v>0</v>
      </c>
      <c r="E308">
        <f t="shared" ref="E308:G308" si="320">IF(ISNUMBER(E298), E298, "")</f>
        <v>6</v>
      </c>
      <c r="F308" t="str">
        <f t="shared" si="320"/>
        <v/>
      </c>
      <c r="G308">
        <f t="shared" si="320"/>
        <v>10</v>
      </c>
      <c r="H308">
        <f t="shared" si="281"/>
        <v>1616</v>
      </c>
      <c r="I308" t="str">
        <f t="shared" si="282"/>
        <v>single o05_to_07 o06_to_10 o04_to_07 o05_to_10</v>
      </c>
      <c r="J308">
        <f t="shared" si="279"/>
        <v>4</v>
      </c>
    </row>
    <row r="309" spans="1:10" x14ac:dyDescent="0.25">
      <c r="A309" t="str">
        <f>IF(ISNUMBER(C309),"arith_" &amp; INDEX(Operations[],J309,2) &amp; "_g" &amp; TEXT(C309, "00") &amp; "_" &amp; TEXT(D309, "00") &amp; "_o" &amp; TEXT(E309, "00") &amp; IF(AND(ISNUMBER(F309), F309&lt;&gt;E309), "_" &amp; TEXT(F309, "00"), ""), "")</f>
        <v>arith_div_g01_00_o07</v>
      </c>
      <c r="B309" t="str">
        <f>IF(ISNUMBER(C309),INDEX(Operations[],J309,1), "")</f>
        <v>Division</v>
      </c>
      <c r="C309">
        <f t="shared" si="276"/>
        <v>1</v>
      </c>
      <c r="D309">
        <f t="shared" si="277"/>
        <v>0</v>
      </c>
      <c r="E309">
        <f t="shared" ref="E309:G309" si="321">IF(ISNUMBER(E299), E299, "")</f>
        <v>7</v>
      </c>
      <c r="F309" t="str">
        <f t="shared" si="321"/>
        <v/>
      </c>
      <c r="G309">
        <f t="shared" si="321"/>
        <v>10</v>
      </c>
      <c r="H309">
        <f t="shared" si="281"/>
        <v>1617</v>
      </c>
      <c r="I309" t="str">
        <f t="shared" si="282"/>
        <v>single o05_to_07 o06_to_10 o04_to_07 o05_to_10 o07_to_10</v>
      </c>
      <c r="J309">
        <f t="shared" si="279"/>
        <v>4</v>
      </c>
    </row>
    <row r="310" spans="1:10" x14ac:dyDescent="0.25">
      <c r="A310" t="str">
        <f>IF(ISNUMBER(C310),"arith_" &amp; INDEX(Operations[],J310,2) &amp; "_g" &amp; TEXT(C310, "00") &amp; "_" &amp; TEXT(D310, "00") &amp; "_o" &amp; TEXT(E310, "00") &amp; IF(AND(ISNUMBER(F310), F310&lt;&gt;E310), "_" &amp; TEXT(F310, "00"), ""), "")</f>
        <v>arith_div_g01_00_o08</v>
      </c>
      <c r="B310" t="str">
        <f>IF(ISNUMBER(C310),INDEX(Operations[],J310,1), "")</f>
        <v>Division</v>
      </c>
      <c r="C310">
        <f t="shared" si="276"/>
        <v>1</v>
      </c>
      <c r="D310">
        <f t="shared" si="277"/>
        <v>0</v>
      </c>
      <c r="E310">
        <f t="shared" ref="E310:G310" si="322">IF(ISNUMBER(E300), E300, "")</f>
        <v>8</v>
      </c>
      <c r="F310" t="str">
        <f t="shared" si="322"/>
        <v/>
      </c>
      <c r="G310">
        <f t="shared" si="322"/>
        <v>10</v>
      </c>
      <c r="H310">
        <f t="shared" si="281"/>
        <v>1618</v>
      </c>
      <c r="I310" t="str">
        <f t="shared" si="282"/>
        <v>single o08_to_10 o06_to_10 o07_to_10 o05_to_10</v>
      </c>
      <c r="J310">
        <f t="shared" si="279"/>
        <v>4</v>
      </c>
    </row>
    <row r="311" spans="1:10" x14ac:dyDescent="0.25">
      <c r="A311" t="str">
        <f>IF(ISNUMBER(C311),"arith_" &amp; INDEX(Operations[],J311,2) &amp; "_g" &amp; TEXT(C311, "00") &amp; "_" &amp; TEXT(D311, "00") &amp; "_o" &amp; TEXT(E311, "00") &amp; IF(AND(ISNUMBER(F311), F311&lt;&gt;E311), "_" &amp; TEXT(F311, "00"), ""), "")</f>
        <v>arith_div_g01_00_o09</v>
      </c>
      <c r="B311" t="str">
        <f>IF(ISNUMBER(C311),INDEX(Operations[],J311,1), "")</f>
        <v>Division</v>
      </c>
      <c r="C311">
        <f t="shared" si="276"/>
        <v>1</v>
      </c>
      <c r="D311">
        <f t="shared" si="277"/>
        <v>0</v>
      </c>
      <c r="E311">
        <f t="shared" ref="E311:G311" si="323">IF(ISNUMBER(E301), E301, "")</f>
        <v>9</v>
      </c>
      <c r="F311" t="str">
        <f t="shared" si="323"/>
        <v/>
      </c>
      <c r="G311">
        <f t="shared" si="323"/>
        <v>10</v>
      </c>
      <c r="H311">
        <f t="shared" si="281"/>
        <v>1619</v>
      </c>
      <c r="I311" t="str">
        <f t="shared" si="282"/>
        <v>single o08_to_10 o06_to_10 o07_to_10 o05_to_10</v>
      </c>
      <c r="J311">
        <f t="shared" si="279"/>
        <v>4</v>
      </c>
    </row>
    <row r="312" spans="1:10" x14ac:dyDescent="0.25">
      <c r="A312" t="str">
        <f>IF(ISNUMBER(C312),"arith_" &amp; INDEX(Operations[],J312,2) &amp; "_g" &amp; TEXT(C312, "00") &amp; "_" &amp; TEXT(D312, "00") &amp; "_o" &amp; TEXT(E312, "00") &amp; IF(AND(ISNUMBER(F312), F312&lt;&gt;E312), "_" &amp; TEXT(F312, "00"), ""), "")</f>
        <v/>
      </c>
      <c r="B312" t="str">
        <f>IF(ISNUMBER(C312),INDEX(Operations[],J312,1), "")</f>
        <v/>
      </c>
      <c r="C312" t="str">
        <f t="shared" si="276"/>
        <v/>
      </c>
      <c r="D312" t="str">
        <f t="shared" si="277"/>
        <v/>
      </c>
      <c r="E312" t="str">
        <f t="shared" ref="E312:G312" si="324">IF(ISNUMBER(E302), E302, "")</f>
        <v/>
      </c>
      <c r="F312" t="str">
        <f t="shared" si="324"/>
        <v/>
      </c>
      <c r="G312" t="str">
        <f t="shared" si="324"/>
        <v/>
      </c>
      <c r="H312" t="str">
        <f t="shared" si="281"/>
        <v/>
      </c>
      <c r="I312" t="str">
        <f t="shared" si="282"/>
        <v/>
      </c>
      <c r="J312" t="str">
        <f t="shared" si="279"/>
        <v/>
      </c>
    </row>
    <row r="313" spans="1:10" x14ac:dyDescent="0.25">
      <c r="A313" t="str">
        <f>IF(ISNUMBER(C313),"arith_" &amp; INDEX(Operations[],J313,2) &amp; "_g" &amp; TEXT(C313, "00") &amp; "_" &amp; TEXT(D313, "00") &amp; "_o" &amp; TEXT(E313, "00") &amp; IF(AND(ISNUMBER(F313), F313&lt;&gt;E313), "_" &amp; TEXT(F313, "00"), ""), "")</f>
        <v>arith_div_g02_00_o01</v>
      </c>
      <c r="B313" t="str">
        <f>IF(ISNUMBER(C313),INDEX(Operations[],J313,1), "")</f>
        <v>Division</v>
      </c>
      <c r="C313">
        <f t="shared" si="276"/>
        <v>2</v>
      </c>
      <c r="D313">
        <f t="shared" si="277"/>
        <v>0</v>
      </c>
      <c r="E313">
        <f t="shared" ref="E313:G313" si="325">IF(ISNUMBER(E303), E303, "")</f>
        <v>1</v>
      </c>
      <c r="F313" t="str">
        <f t="shared" si="325"/>
        <v/>
      </c>
      <c r="G313">
        <f t="shared" si="325"/>
        <v>10</v>
      </c>
      <c r="H313">
        <f t="shared" si="281"/>
        <v>1620</v>
      </c>
      <c r="I313" t="str">
        <f t="shared" si="282"/>
        <v>single o01_to_04 o01_to_05</v>
      </c>
      <c r="J313">
        <f t="shared" si="279"/>
        <v>4</v>
      </c>
    </row>
    <row r="314" spans="1:10" x14ac:dyDescent="0.25">
      <c r="A314" t="str">
        <f>IF(ISNUMBER(C314),"arith_" &amp; INDEX(Operations[],J314,2) &amp; "_g" &amp; TEXT(C314, "00") &amp; "_" &amp; TEXT(D314, "00") &amp; "_o" &amp; TEXT(E314, "00") &amp; IF(AND(ISNUMBER(F314), F314&lt;&gt;E314), "_" &amp; TEXT(F314, "00"), ""), "")</f>
        <v>arith_div_g02_00_o02</v>
      </c>
      <c r="B314" t="str">
        <f>IF(ISNUMBER(C314),INDEX(Operations[],J314,1), "")</f>
        <v>Division</v>
      </c>
      <c r="C314">
        <f t="shared" si="276"/>
        <v>2</v>
      </c>
      <c r="D314">
        <f t="shared" si="277"/>
        <v>0</v>
      </c>
      <c r="E314">
        <f t="shared" ref="E314:G314" si="326">IF(ISNUMBER(E304), E304, "")</f>
        <v>2</v>
      </c>
      <c r="F314" t="str">
        <f t="shared" si="326"/>
        <v/>
      </c>
      <c r="G314">
        <f t="shared" si="326"/>
        <v>10</v>
      </c>
      <c r="H314">
        <f t="shared" si="281"/>
        <v>1621</v>
      </c>
      <c r="I314" t="str">
        <f t="shared" si="282"/>
        <v>single o01_to_04 o01_to_05</v>
      </c>
      <c r="J314">
        <f t="shared" si="279"/>
        <v>4</v>
      </c>
    </row>
    <row r="315" spans="1:10" x14ac:dyDescent="0.25">
      <c r="A315" t="str">
        <f>IF(ISNUMBER(C315),"arith_" &amp; INDEX(Operations[],J315,2) &amp; "_g" &amp; TEXT(C315, "00") &amp; "_" &amp; TEXT(D315, "00") &amp; "_o" &amp; TEXT(E315, "00") &amp; IF(AND(ISNUMBER(F315), F315&lt;&gt;E315), "_" &amp; TEXT(F315, "00"), ""), "")</f>
        <v>arith_div_g02_00_o03</v>
      </c>
      <c r="B315" t="str">
        <f>IF(ISNUMBER(C315),INDEX(Operations[],J315,1), "")</f>
        <v>Division</v>
      </c>
      <c r="C315">
        <f t="shared" si="276"/>
        <v>2</v>
      </c>
      <c r="D315">
        <f t="shared" si="277"/>
        <v>0</v>
      </c>
      <c r="E315">
        <f t="shared" ref="E315:G315" si="327">IF(ISNUMBER(E305), E305, "")</f>
        <v>3</v>
      </c>
      <c r="F315" t="str">
        <f t="shared" si="327"/>
        <v/>
      </c>
      <c r="G315">
        <f t="shared" si="327"/>
        <v>10</v>
      </c>
      <c r="H315">
        <f t="shared" si="281"/>
        <v>1622</v>
      </c>
      <c r="I315" t="str">
        <f t="shared" si="282"/>
        <v>single o01_to_04 o01_to_05</v>
      </c>
      <c r="J315">
        <f t="shared" si="279"/>
        <v>4</v>
      </c>
    </row>
    <row r="316" spans="1:10" x14ac:dyDescent="0.25">
      <c r="A316" t="str">
        <f>IF(ISNUMBER(C316),"arith_" &amp; INDEX(Operations[],J316,2) &amp; "_g" &amp; TEXT(C316, "00") &amp; "_" &amp; TEXT(D316, "00") &amp; "_o" &amp; TEXT(E316, "00") &amp; IF(AND(ISNUMBER(F316), F316&lt;&gt;E316), "_" &amp; TEXT(F316, "00"), ""), "")</f>
        <v>arith_div_g02_00_o04</v>
      </c>
      <c r="B316" t="str">
        <f>IF(ISNUMBER(C316),INDEX(Operations[],J316,1), "")</f>
        <v>Division</v>
      </c>
      <c r="C316">
        <f t="shared" si="276"/>
        <v>2</v>
      </c>
      <c r="D316">
        <f t="shared" si="277"/>
        <v>0</v>
      </c>
      <c r="E316">
        <f t="shared" ref="E316:G316" si="328">IF(ISNUMBER(E306), E306, "")</f>
        <v>4</v>
      </c>
      <c r="F316" t="str">
        <f t="shared" si="328"/>
        <v/>
      </c>
      <c r="G316">
        <f t="shared" si="328"/>
        <v>10</v>
      </c>
      <c r="H316">
        <f t="shared" si="281"/>
        <v>1623</v>
      </c>
      <c r="I316" t="str">
        <f t="shared" si="282"/>
        <v>single o01_to_04 o01_to_05 o04_to_07</v>
      </c>
      <c r="J316">
        <f t="shared" si="279"/>
        <v>4</v>
      </c>
    </row>
    <row r="317" spans="1:10" x14ac:dyDescent="0.25">
      <c r="A317" t="str">
        <f>IF(ISNUMBER(C317),"arith_" &amp; INDEX(Operations[],J317,2) &amp; "_g" &amp; TEXT(C317, "00") &amp; "_" &amp; TEXT(D317, "00") &amp; "_o" &amp; TEXT(E317, "00") &amp; IF(AND(ISNUMBER(F317), F317&lt;&gt;E317), "_" &amp; TEXT(F317, "00"), ""), "")</f>
        <v>arith_div_g02_00_o05</v>
      </c>
      <c r="B317" t="str">
        <f>IF(ISNUMBER(C317),INDEX(Operations[],J317,1), "")</f>
        <v>Division</v>
      </c>
      <c r="C317">
        <f t="shared" si="276"/>
        <v>2</v>
      </c>
      <c r="D317">
        <f t="shared" si="277"/>
        <v>0</v>
      </c>
      <c r="E317">
        <f t="shared" ref="E317:G317" si="329">IF(ISNUMBER(E307), E307, "")</f>
        <v>5</v>
      </c>
      <c r="F317" t="str">
        <f t="shared" si="329"/>
        <v/>
      </c>
      <c r="G317">
        <f t="shared" si="329"/>
        <v>10</v>
      </c>
      <c r="H317">
        <f t="shared" si="281"/>
        <v>1624</v>
      </c>
      <c r="I317" t="str">
        <f t="shared" si="282"/>
        <v>single o05_to_07 o01_to_05 o04_to_07 o05_to_10</v>
      </c>
      <c r="J317">
        <f t="shared" si="279"/>
        <v>4</v>
      </c>
    </row>
    <row r="318" spans="1:10" x14ac:dyDescent="0.25">
      <c r="A318" t="str">
        <f>IF(ISNUMBER(C318),"arith_" &amp; INDEX(Operations[],J318,2) &amp; "_g" &amp; TEXT(C318, "00") &amp; "_" &amp; TEXT(D318, "00") &amp; "_o" &amp; TEXT(E318, "00") &amp; IF(AND(ISNUMBER(F318), F318&lt;&gt;E318), "_" &amp; TEXT(F318, "00"), ""), "")</f>
        <v>arith_div_g02_00_o06</v>
      </c>
      <c r="B318" t="str">
        <f>IF(ISNUMBER(C318),INDEX(Operations[],J318,1), "")</f>
        <v>Division</v>
      </c>
      <c r="C318">
        <f t="shared" si="276"/>
        <v>2</v>
      </c>
      <c r="D318">
        <f t="shared" si="277"/>
        <v>0</v>
      </c>
      <c r="E318">
        <f t="shared" ref="E318:G318" si="330">IF(ISNUMBER(E308), E308, "")</f>
        <v>6</v>
      </c>
      <c r="F318" t="str">
        <f t="shared" si="330"/>
        <v/>
      </c>
      <c r="G318">
        <f t="shared" si="330"/>
        <v>10</v>
      </c>
      <c r="H318">
        <f t="shared" si="281"/>
        <v>1625</v>
      </c>
      <c r="I318" t="str">
        <f t="shared" si="282"/>
        <v>single o05_to_07 o06_to_10 o04_to_07 o05_to_10</v>
      </c>
      <c r="J318">
        <f t="shared" si="279"/>
        <v>4</v>
      </c>
    </row>
    <row r="319" spans="1:10" x14ac:dyDescent="0.25">
      <c r="A319" t="str">
        <f>IF(ISNUMBER(C319),"arith_" &amp; INDEX(Operations[],J319,2) &amp; "_g" &amp; TEXT(C319, "00") &amp; "_" &amp; TEXT(D319, "00") &amp; "_o" &amp; TEXT(E319, "00") &amp; IF(AND(ISNUMBER(F319), F319&lt;&gt;E319), "_" &amp; TEXT(F319, "00"), ""), "")</f>
        <v>arith_div_g02_00_o07</v>
      </c>
      <c r="B319" t="str">
        <f>IF(ISNUMBER(C319),INDEX(Operations[],J319,1), "")</f>
        <v>Division</v>
      </c>
      <c r="C319">
        <f t="shared" si="276"/>
        <v>2</v>
      </c>
      <c r="D319">
        <f t="shared" si="277"/>
        <v>0</v>
      </c>
      <c r="E319">
        <f t="shared" ref="E319:G319" si="331">IF(ISNUMBER(E309), E309, "")</f>
        <v>7</v>
      </c>
      <c r="F319" t="str">
        <f t="shared" si="331"/>
        <v/>
      </c>
      <c r="G319">
        <f t="shared" si="331"/>
        <v>10</v>
      </c>
      <c r="H319">
        <f t="shared" si="281"/>
        <v>1626</v>
      </c>
      <c r="I319" t="str">
        <f t="shared" si="282"/>
        <v>single o05_to_07 o06_to_10 o04_to_07 o05_to_10 o07_to_10</v>
      </c>
      <c r="J319">
        <f t="shared" si="279"/>
        <v>4</v>
      </c>
    </row>
    <row r="320" spans="1:10" x14ac:dyDescent="0.25">
      <c r="A320" t="str">
        <f>IF(ISNUMBER(C320),"arith_" &amp; INDEX(Operations[],J320,2) &amp; "_g" &amp; TEXT(C320, "00") &amp; "_" &amp; TEXT(D320, "00") &amp; "_o" &amp; TEXT(E320, "00") &amp; IF(AND(ISNUMBER(F320), F320&lt;&gt;E320), "_" &amp; TEXT(F320, "00"), ""), "")</f>
        <v>arith_div_g02_00_o08</v>
      </c>
      <c r="B320" t="str">
        <f>IF(ISNUMBER(C320),INDEX(Operations[],J320,1), "")</f>
        <v>Division</v>
      </c>
      <c r="C320">
        <f t="shared" si="276"/>
        <v>2</v>
      </c>
      <c r="D320">
        <f t="shared" si="277"/>
        <v>0</v>
      </c>
      <c r="E320">
        <f t="shared" ref="E320:G320" si="332">IF(ISNUMBER(E310), E310, "")</f>
        <v>8</v>
      </c>
      <c r="F320" t="str">
        <f t="shared" si="332"/>
        <v/>
      </c>
      <c r="G320">
        <f t="shared" si="332"/>
        <v>10</v>
      </c>
      <c r="H320">
        <f t="shared" si="281"/>
        <v>1627</v>
      </c>
      <c r="I320" t="str">
        <f t="shared" si="282"/>
        <v>single o08_to_10 o06_to_10 o07_to_10 o05_to_10</v>
      </c>
      <c r="J320">
        <f t="shared" si="279"/>
        <v>4</v>
      </c>
    </row>
    <row r="321" spans="1:10" x14ac:dyDescent="0.25">
      <c r="A321" t="str">
        <f>IF(ISNUMBER(C321),"arith_" &amp; INDEX(Operations[],J321,2) &amp; "_g" &amp; TEXT(C321, "00") &amp; "_" &amp; TEXT(D321, "00") &amp; "_o" &amp; TEXT(E321, "00") &amp; IF(AND(ISNUMBER(F321), F321&lt;&gt;E321), "_" &amp; TEXT(F321, "00"), ""), "")</f>
        <v>arith_div_g02_00_o09</v>
      </c>
      <c r="B321" t="str">
        <f>IF(ISNUMBER(C321),INDEX(Operations[],J321,1), "")</f>
        <v>Division</v>
      </c>
      <c r="C321">
        <f t="shared" si="276"/>
        <v>2</v>
      </c>
      <c r="D321">
        <f t="shared" si="277"/>
        <v>0</v>
      </c>
      <c r="E321">
        <f t="shared" ref="E321:G321" si="333">IF(ISNUMBER(E311), E311, "")</f>
        <v>9</v>
      </c>
      <c r="F321" t="str">
        <f t="shared" si="333"/>
        <v/>
      </c>
      <c r="G321">
        <f t="shared" si="333"/>
        <v>10</v>
      </c>
      <c r="H321">
        <f t="shared" si="281"/>
        <v>1628</v>
      </c>
      <c r="I321" t="str">
        <f t="shared" si="282"/>
        <v>single o08_to_10 o06_to_10 o07_to_10 o05_to_10</v>
      </c>
      <c r="J321">
        <f t="shared" si="279"/>
        <v>4</v>
      </c>
    </row>
    <row r="322" spans="1:10" x14ac:dyDescent="0.25">
      <c r="A322" t="str">
        <f>IF(ISNUMBER(C322),"arith_" &amp; INDEX(Operations[],J322,2) &amp; "_g" &amp; TEXT(C322, "00") &amp; "_" &amp; TEXT(D322, "00") &amp; "_o" &amp; TEXT(E322, "00") &amp; IF(AND(ISNUMBER(F322), F322&lt;&gt;E322), "_" &amp; TEXT(F322, "00"), ""), "")</f>
        <v/>
      </c>
      <c r="B322" t="str">
        <f>IF(ISNUMBER(C322),INDEX(Operations[],J322,1), "")</f>
        <v/>
      </c>
      <c r="C322" t="str">
        <f t="shared" si="276"/>
        <v/>
      </c>
      <c r="D322" t="str">
        <f t="shared" si="277"/>
        <v/>
      </c>
      <c r="E322" t="str">
        <f t="shared" ref="E322:G322" si="334">IF(ISNUMBER(E312), E312, "")</f>
        <v/>
      </c>
      <c r="F322" t="str">
        <f t="shared" si="334"/>
        <v/>
      </c>
      <c r="G322" t="str">
        <f t="shared" si="334"/>
        <v/>
      </c>
      <c r="H322" t="str">
        <f t="shared" si="281"/>
        <v/>
      </c>
      <c r="I322" t="str">
        <f t="shared" si="282"/>
        <v/>
      </c>
      <c r="J322" t="str">
        <f t="shared" si="279"/>
        <v/>
      </c>
    </row>
    <row r="323" spans="1:10" x14ac:dyDescent="0.25">
      <c r="A323" t="str">
        <f>IF(ISNUMBER(C323),"arith_" &amp; INDEX(Operations[],J323,2) &amp; "_g" &amp; TEXT(C323, "00") &amp; "_" &amp; TEXT(D323, "00") &amp; "_o" &amp; TEXT(E323, "00") &amp; IF(AND(ISNUMBER(F323), F323&lt;&gt;E323), "_" &amp; TEXT(F323, "00"), ""), "")</f>
        <v>arith_div_g03_00_o01</v>
      </c>
      <c r="B323" t="str">
        <f>IF(ISNUMBER(C323),INDEX(Operations[],J323,1), "")</f>
        <v>Division</v>
      </c>
      <c r="C323">
        <f t="shared" si="276"/>
        <v>3</v>
      </c>
      <c r="D323">
        <f t="shared" si="277"/>
        <v>0</v>
      </c>
      <c r="E323">
        <f t="shared" ref="E323:G323" si="335">IF(ISNUMBER(E313), E313, "")</f>
        <v>1</v>
      </c>
      <c r="F323" t="str">
        <f t="shared" si="335"/>
        <v/>
      </c>
      <c r="G323">
        <f t="shared" si="335"/>
        <v>10</v>
      </c>
      <c r="H323">
        <f t="shared" si="281"/>
        <v>1629</v>
      </c>
      <c r="I323" t="str">
        <f t="shared" si="282"/>
        <v>single o01_to_04 o01_to_05</v>
      </c>
      <c r="J323">
        <f t="shared" si="279"/>
        <v>4</v>
      </c>
    </row>
    <row r="324" spans="1:10" x14ac:dyDescent="0.25">
      <c r="A324" t="str">
        <f>IF(ISNUMBER(C324),"arith_" &amp; INDEX(Operations[],J324,2) &amp; "_g" &amp; TEXT(C324, "00") &amp; "_" &amp; TEXT(D324, "00") &amp; "_o" &amp; TEXT(E324, "00") &amp; IF(AND(ISNUMBER(F324), F324&lt;&gt;E324), "_" &amp; TEXT(F324, "00"), ""), "")</f>
        <v>arith_div_g03_00_o02</v>
      </c>
      <c r="B324" t="str">
        <f>IF(ISNUMBER(C324),INDEX(Operations[],J324,1), "")</f>
        <v>Division</v>
      </c>
      <c r="C324">
        <f t="shared" si="276"/>
        <v>3</v>
      </c>
      <c r="D324">
        <f t="shared" si="277"/>
        <v>0</v>
      </c>
      <c r="E324">
        <f t="shared" ref="E324:G324" si="336">IF(ISNUMBER(E314), E314, "")</f>
        <v>2</v>
      </c>
      <c r="F324" t="str">
        <f t="shared" si="336"/>
        <v/>
      </c>
      <c r="G324">
        <f t="shared" si="336"/>
        <v>10</v>
      </c>
      <c r="H324">
        <f t="shared" si="281"/>
        <v>1630</v>
      </c>
      <c r="I324" t="str">
        <f t="shared" si="282"/>
        <v>single o01_to_04 o01_to_05</v>
      </c>
      <c r="J324">
        <f t="shared" si="279"/>
        <v>4</v>
      </c>
    </row>
    <row r="325" spans="1:10" x14ac:dyDescent="0.25">
      <c r="A325" t="str">
        <f>IF(ISNUMBER(C325),"arith_" &amp; INDEX(Operations[],J325,2) &amp; "_g" &amp; TEXT(C325, "00") &amp; "_" &amp; TEXT(D325, "00") &amp; "_o" &amp; TEXT(E325, "00") &amp; IF(AND(ISNUMBER(F325), F325&lt;&gt;E325), "_" &amp; TEXT(F325, "00"), ""), "")</f>
        <v>arith_div_g03_00_o03</v>
      </c>
      <c r="B325" t="str">
        <f>IF(ISNUMBER(C325),INDEX(Operations[],J325,1), "")</f>
        <v>Division</v>
      </c>
      <c r="C325">
        <f t="shared" si="276"/>
        <v>3</v>
      </c>
      <c r="D325">
        <f t="shared" si="277"/>
        <v>0</v>
      </c>
      <c r="E325">
        <f t="shared" ref="E325:G325" si="337">IF(ISNUMBER(E315), E315, "")</f>
        <v>3</v>
      </c>
      <c r="F325" t="str">
        <f t="shared" si="337"/>
        <v/>
      </c>
      <c r="G325">
        <f t="shared" si="337"/>
        <v>10</v>
      </c>
      <c r="H325">
        <f t="shared" si="281"/>
        <v>1631</v>
      </c>
      <c r="I325" t="str">
        <f t="shared" si="282"/>
        <v>single o01_to_04 o01_to_05</v>
      </c>
      <c r="J325">
        <f t="shared" si="279"/>
        <v>4</v>
      </c>
    </row>
    <row r="326" spans="1:10" x14ac:dyDescent="0.25">
      <c r="A326" t="str">
        <f>IF(ISNUMBER(C326),"arith_" &amp; INDEX(Operations[],J326,2) &amp; "_g" &amp; TEXT(C326, "00") &amp; "_" &amp; TEXT(D326, "00") &amp; "_o" &amp; TEXT(E326, "00") &amp; IF(AND(ISNUMBER(F326), F326&lt;&gt;E326), "_" &amp; TEXT(F326, "00"), ""), "")</f>
        <v>arith_div_g03_00_o04</v>
      </c>
      <c r="B326" t="str">
        <f>IF(ISNUMBER(C326),INDEX(Operations[],J326,1), "")</f>
        <v>Division</v>
      </c>
      <c r="C326">
        <f t="shared" si="276"/>
        <v>3</v>
      </c>
      <c r="D326">
        <f t="shared" si="277"/>
        <v>0</v>
      </c>
      <c r="E326">
        <f t="shared" ref="E326:G326" si="338">IF(ISNUMBER(E316), E316, "")</f>
        <v>4</v>
      </c>
      <c r="F326" t="str">
        <f t="shared" si="338"/>
        <v/>
      </c>
      <c r="G326">
        <f t="shared" si="338"/>
        <v>10</v>
      </c>
      <c r="H326">
        <f t="shared" si="281"/>
        <v>1632</v>
      </c>
      <c r="I326" t="str">
        <f t="shared" si="282"/>
        <v>single o01_to_04 o01_to_05 o04_to_07</v>
      </c>
      <c r="J326">
        <f t="shared" si="279"/>
        <v>4</v>
      </c>
    </row>
    <row r="327" spans="1:10" x14ac:dyDescent="0.25">
      <c r="A327" t="str">
        <f>IF(ISNUMBER(C327),"arith_" &amp; INDEX(Operations[],J327,2) &amp; "_g" &amp; TEXT(C327, "00") &amp; "_" &amp; TEXT(D327, "00") &amp; "_o" &amp; TEXT(E327, "00") &amp; IF(AND(ISNUMBER(F327), F327&lt;&gt;E327), "_" &amp; TEXT(F327, "00"), ""), "")</f>
        <v>arith_div_g03_00_o05</v>
      </c>
      <c r="B327" t="str">
        <f>IF(ISNUMBER(C327),INDEX(Operations[],J327,1), "")</f>
        <v>Division</v>
      </c>
      <c r="C327">
        <f t="shared" si="276"/>
        <v>3</v>
      </c>
      <c r="D327">
        <f t="shared" si="277"/>
        <v>0</v>
      </c>
      <c r="E327">
        <f t="shared" ref="E327:G327" si="339">IF(ISNUMBER(E317), E317, "")</f>
        <v>5</v>
      </c>
      <c r="F327" t="str">
        <f t="shared" si="339"/>
        <v/>
      </c>
      <c r="G327">
        <f t="shared" si="339"/>
        <v>10</v>
      </c>
      <c r="H327">
        <f t="shared" si="281"/>
        <v>1633</v>
      </c>
      <c r="I327" t="str">
        <f t="shared" si="282"/>
        <v>single o05_to_07 o01_to_05 o04_to_07 o05_to_10</v>
      </c>
      <c r="J327">
        <f t="shared" si="279"/>
        <v>4</v>
      </c>
    </row>
    <row r="328" spans="1:10" x14ac:dyDescent="0.25">
      <c r="A328" t="str">
        <f>IF(ISNUMBER(C328),"arith_" &amp; INDEX(Operations[],J328,2) &amp; "_g" &amp; TEXT(C328, "00") &amp; "_" &amp; TEXT(D328, "00") &amp; "_o" &amp; TEXT(E328, "00") &amp; IF(AND(ISNUMBER(F328), F328&lt;&gt;E328), "_" &amp; TEXT(F328, "00"), ""), "")</f>
        <v>arith_div_g03_00_o06</v>
      </c>
      <c r="B328" t="str">
        <f>IF(ISNUMBER(C328),INDEX(Operations[],J328,1), "")</f>
        <v>Division</v>
      </c>
      <c r="C328">
        <f t="shared" si="276"/>
        <v>3</v>
      </c>
      <c r="D328">
        <f t="shared" si="277"/>
        <v>0</v>
      </c>
      <c r="E328">
        <f t="shared" ref="E328:G328" si="340">IF(ISNUMBER(E318), E318, "")</f>
        <v>6</v>
      </c>
      <c r="F328" t="str">
        <f t="shared" si="340"/>
        <v/>
      </c>
      <c r="G328">
        <f t="shared" si="340"/>
        <v>10</v>
      </c>
      <c r="H328">
        <f t="shared" si="281"/>
        <v>1634</v>
      </c>
      <c r="I328" t="str">
        <f t="shared" si="282"/>
        <v>single o05_to_07 o06_to_10 o04_to_07 o05_to_10</v>
      </c>
      <c r="J328">
        <f t="shared" si="279"/>
        <v>4</v>
      </c>
    </row>
    <row r="329" spans="1:10" x14ac:dyDescent="0.25">
      <c r="A329" t="str">
        <f>IF(ISNUMBER(C329),"arith_" &amp; INDEX(Operations[],J329,2) &amp; "_g" &amp; TEXT(C329, "00") &amp; "_" &amp; TEXT(D329, "00") &amp; "_o" &amp; TEXT(E329, "00") &amp; IF(AND(ISNUMBER(F329), F329&lt;&gt;E329), "_" &amp; TEXT(F329, "00"), ""), "")</f>
        <v>arith_div_g03_00_o07</v>
      </c>
      <c r="B329" t="str">
        <f>IF(ISNUMBER(C329),INDEX(Operations[],J329,1), "")</f>
        <v>Division</v>
      </c>
      <c r="C329">
        <f t="shared" si="276"/>
        <v>3</v>
      </c>
      <c r="D329">
        <f t="shared" si="277"/>
        <v>0</v>
      </c>
      <c r="E329">
        <f t="shared" ref="E329:G329" si="341">IF(ISNUMBER(E319), E319, "")</f>
        <v>7</v>
      </c>
      <c r="F329" t="str">
        <f t="shared" si="341"/>
        <v/>
      </c>
      <c r="G329">
        <f t="shared" si="341"/>
        <v>10</v>
      </c>
      <c r="H329">
        <f t="shared" si="281"/>
        <v>1635</v>
      </c>
      <c r="I329" t="str">
        <f t="shared" si="282"/>
        <v>single o05_to_07 o06_to_10 o04_to_07 o05_to_10 o07_to_10</v>
      </c>
      <c r="J329">
        <f t="shared" si="279"/>
        <v>4</v>
      </c>
    </row>
    <row r="330" spans="1:10" x14ac:dyDescent="0.25">
      <c r="A330" t="str">
        <f>IF(ISNUMBER(C330),"arith_" &amp; INDEX(Operations[],J330,2) &amp; "_g" &amp; TEXT(C330, "00") &amp; "_" &amp; TEXT(D330, "00") &amp; "_o" &amp; TEXT(E330, "00") &amp; IF(AND(ISNUMBER(F330), F330&lt;&gt;E330), "_" &amp; TEXT(F330, "00"), ""), "")</f>
        <v>arith_div_g03_00_o08</v>
      </c>
      <c r="B330" t="str">
        <f>IF(ISNUMBER(C330),INDEX(Operations[],J330,1), "")</f>
        <v>Division</v>
      </c>
      <c r="C330">
        <f t="shared" si="276"/>
        <v>3</v>
      </c>
      <c r="D330">
        <f t="shared" si="277"/>
        <v>0</v>
      </c>
      <c r="E330">
        <f t="shared" ref="E330:G330" si="342">IF(ISNUMBER(E320), E320, "")</f>
        <v>8</v>
      </c>
      <c r="F330" t="str">
        <f t="shared" si="342"/>
        <v/>
      </c>
      <c r="G330">
        <f t="shared" si="342"/>
        <v>10</v>
      </c>
      <c r="H330">
        <f t="shared" si="281"/>
        <v>1636</v>
      </c>
      <c r="I330" t="str">
        <f t="shared" si="282"/>
        <v>single o08_to_10 o06_to_10 o07_to_10 o05_to_10</v>
      </c>
      <c r="J330">
        <f t="shared" si="279"/>
        <v>4</v>
      </c>
    </row>
    <row r="331" spans="1:10" x14ac:dyDescent="0.25">
      <c r="A331" t="str">
        <f>IF(ISNUMBER(C331),"arith_" &amp; INDEX(Operations[],J331,2) &amp; "_g" &amp; TEXT(C331, "00") &amp; "_" &amp; TEXT(D331, "00") &amp; "_o" &amp; TEXT(E331, "00") &amp; IF(AND(ISNUMBER(F331), F331&lt;&gt;E331), "_" &amp; TEXT(F331, "00"), ""), "")</f>
        <v>arith_div_g03_00_o09</v>
      </c>
      <c r="B331" t="str">
        <f>IF(ISNUMBER(C331),INDEX(Operations[],J331,1), "")</f>
        <v>Division</v>
      </c>
      <c r="C331">
        <f t="shared" si="276"/>
        <v>3</v>
      </c>
      <c r="D331">
        <f t="shared" si="277"/>
        <v>0</v>
      </c>
      <c r="E331">
        <f t="shared" ref="E331:G331" si="343">IF(ISNUMBER(E321), E321, "")</f>
        <v>9</v>
      </c>
      <c r="F331" t="str">
        <f t="shared" si="343"/>
        <v/>
      </c>
      <c r="G331">
        <f t="shared" si="343"/>
        <v>10</v>
      </c>
      <c r="H331">
        <f t="shared" si="281"/>
        <v>1637</v>
      </c>
      <c r="I331" t="str">
        <f t="shared" si="282"/>
        <v>single o08_to_10 o06_to_10 o07_to_10 o05_to_10</v>
      </c>
      <c r="J331">
        <f t="shared" si="279"/>
        <v>4</v>
      </c>
    </row>
    <row r="332" spans="1:10" x14ac:dyDescent="0.25">
      <c r="A332" t="str">
        <f>IF(ISNUMBER(C332),"arith_" &amp; INDEX(Operations[],J332,2) &amp; "_g" &amp; TEXT(C332, "00") &amp; "_" &amp; TEXT(D332, "00") &amp; "_o" &amp; TEXT(E332, "00") &amp; IF(AND(ISNUMBER(F332), F332&lt;&gt;E332), "_" &amp; TEXT(F332, "00"), ""), "")</f>
        <v/>
      </c>
      <c r="B332" t="str">
        <f>IF(ISNUMBER(C332),INDEX(Operations[],J332,1), "")</f>
        <v/>
      </c>
      <c r="C332" t="str">
        <f t="shared" si="276"/>
        <v/>
      </c>
      <c r="D332" t="str">
        <f t="shared" si="277"/>
        <v/>
      </c>
      <c r="E332" t="str">
        <f t="shared" ref="E332:G332" si="344">IF(ISNUMBER(E322), E322, "")</f>
        <v/>
      </c>
      <c r="F332" t="str">
        <f t="shared" si="344"/>
        <v/>
      </c>
      <c r="G332" t="str">
        <f t="shared" si="344"/>
        <v/>
      </c>
      <c r="H332" t="str">
        <f t="shared" si="281"/>
        <v/>
      </c>
      <c r="I332" t="str">
        <f t="shared" si="282"/>
        <v/>
      </c>
      <c r="J332" t="str">
        <f t="shared" si="279"/>
        <v/>
      </c>
    </row>
    <row r="333" spans="1:10" x14ac:dyDescent="0.25">
      <c r="A333" t="str">
        <f>IF(ISNUMBER(C333),"arith_" &amp; INDEX(Operations[],J333,2) &amp; "_g" &amp; TEXT(C333, "00") &amp; "_" &amp; TEXT(D333, "00") &amp; "_o" &amp; TEXT(E333, "00") &amp; IF(AND(ISNUMBER(F333), F333&lt;&gt;E333), "_" &amp; TEXT(F333, "00"), ""), "")</f>
        <v>arith_div_g04_00_o01</v>
      </c>
      <c r="B333" t="str">
        <f>IF(ISNUMBER(C333),INDEX(Operations[],J333,1), "")</f>
        <v>Division</v>
      </c>
      <c r="C333">
        <f t="shared" ref="C333:C396" si="345">IF(ISNUMBER(C323), IF(C323 &lt; Max_Ordinal, C323 + 1, IF(J323 &lt; Max_Operations, D323 + 1, D323 + 2)), "")</f>
        <v>4</v>
      </c>
      <c r="D333">
        <f t="shared" ref="D333:D396" si="346">IF(ISNUMBER(C323), IF(C323 &lt; Max_Ordinal, D323, C333 - 1), "")</f>
        <v>0</v>
      </c>
      <c r="E333">
        <f t="shared" ref="E333:G333" si="347">IF(ISNUMBER(E323), E323, "")</f>
        <v>1</v>
      </c>
      <c r="F333" t="str">
        <f t="shared" si="347"/>
        <v/>
      </c>
      <c r="G333">
        <f t="shared" si="347"/>
        <v>10</v>
      </c>
      <c r="H333">
        <f t="shared" si="281"/>
        <v>1638</v>
      </c>
      <c r="I333" t="str">
        <f t="shared" si="282"/>
        <v>single o01_to_04 o01_to_05</v>
      </c>
      <c r="J333">
        <f t="shared" ref="J333:J396" si="348">IF(ISNUMBER(C323), IF(C323 &lt; Max_Ordinal, J323, 1+MOD(J323, Max_Operations)), "")</f>
        <v>4</v>
      </c>
    </row>
    <row r="334" spans="1:10" x14ac:dyDescent="0.25">
      <c r="A334" t="str">
        <f>IF(ISNUMBER(C334),"arith_" &amp; INDEX(Operations[],J334,2) &amp; "_g" &amp; TEXT(C334, "00") &amp; "_" &amp; TEXT(D334, "00") &amp; "_o" &amp; TEXT(E334, "00") &amp; IF(AND(ISNUMBER(F334), F334&lt;&gt;E334), "_" &amp; TEXT(F334, "00"), ""), "")</f>
        <v>arith_div_g04_00_o02</v>
      </c>
      <c r="B334" t="str">
        <f>IF(ISNUMBER(C334),INDEX(Operations[],J334,1), "")</f>
        <v>Division</v>
      </c>
      <c r="C334">
        <f t="shared" si="345"/>
        <v>4</v>
      </c>
      <c r="D334">
        <f t="shared" si="346"/>
        <v>0</v>
      </c>
      <c r="E334">
        <f t="shared" ref="E334:G334" si="349">IF(ISNUMBER(E324), E324, "")</f>
        <v>2</v>
      </c>
      <c r="F334" t="str">
        <f t="shared" si="349"/>
        <v/>
      </c>
      <c r="G334">
        <f t="shared" si="349"/>
        <v>10</v>
      </c>
      <c r="H334">
        <f t="shared" ref="H334:H397" si="350">IF(ISNUMBER(C334), IF(ISNUMBER(H333), H333+Due_Increments, row2_above+1) + IFERROR(K334+0,0), "")</f>
        <v>1639</v>
      </c>
      <c r="I334" t="str">
        <f t="shared" ref="I334:I397" si="351">IF(ISTEXT(I324), I324, "")</f>
        <v>single o01_to_04 o01_to_05</v>
      </c>
      <c r="J334">
        <f t="shared" si="348"/>
        <v>4</v>
      </c>
    </row>
    <row r="335" spans="1:10" x14ac:dyDescent="0.25">
      <c r="A335" t="str">
        <f>IF(ISNUMBER(C335),"arith_" &amp; INDEX(Operations[],J335,2) &amp; "_g" &amp; TEXT(C335, "00") &amp; "_" &amp; TEXT(D335, "00") &amp; "_o" &amp; TEXT(E335, "00") &amp; IF(AND(ISNUMBER(F335), F335&lt;&gt;E335), "_" &amp; TEXT(F335, "00"), ""), "")</f>
        <v>arith_div_g04_00_o03</v>
      </c>
      <c r="B335" t="str">
        <f>IF(ISNUMBER(C335),INDEX(Operations[],J335,1), "")</f>
        <v>Division</v>
      </c>
      <c r="C335">
        <f t="shared" si="345"/>
        <v>4</v>
      </c>
      <c r="D335">
        <f t="shared" si="346"/>
        <v>0</v>
      </c>
      <c r="E335">
        <f t="shared" ref="E335:G335" si="352">IF(ISNUMBER(E325), E325, "")</f>
        <v>3</v>
      </c>
      <c r="F335" t="str">
        <f t="shared" si="352"/>
        <v/>
      </c>
      <c r="G335">
        <f t="shared" si="352"/>
        <v>10</v>
      </c>
      <c r="H335">
        <f t="shared" si="350"/>
        <v>1640</v>
      </c>
      <c r="I335" t="str">
        <f t="shared" si="351"/>
        <v>single o01_to_04 o01_to_05</v>
      </c>
      <c r="J335">
        <f t="shared" si="348"/>
        <v>4</v>
      </c>
    </row>
    <row r="336" spans="1:10" x14ac:dyDescent="0.25">
      <c r="A336" t="str">
        <f>IF(ISNUMBER(C336),"arith_" &amp; INDEX(Operations[],J336,2) &amp; "_g" &amp; TEXT(C336, "00") &amp; "_" &amp; TEXT(D336, "00") &amp; "_o" &amp; TEXT(E336, "00") &amp; IF(AND(ISNUMBER(F336), F336&lt;&gt;E336), "_" &amp; TEXT(F336, "00"), ""), "")</f>
        <v>arith_div_g04_00_o04</v>
      </c>
      <c r="B336" t="str">
        <f>IF(ISNUMBER(C336),INDEX(Operations[],J336,1), "")</f>
        <v>Division</v>
      </c>
      <c r="C336">
        <f t="shared" si="345"/>
        <v>4</v>
      </c>
      <c r="D336">
        <f t="shared" si="346"/>
        <v>0</v>
      </c>
      <c r="E336">
        <f t="shared" ref="E336:G336" si="353">IF(ISNUMBER(E326), E326, "")</f>
        <v>4</v>
      </c>
      <c r="F336" t="str">
        <f t="shared" si="353"/>
        <v/>
      </c>
      <c r="G336">
        <f t="shared" si="353"/>
        <v>10</v>
      </c>
      <c r="H336">
        <f t="shared" si="350"/>
        <v>1641</v>
      </c>
      <c r="I336" t="str">
        <f t="shared" si="351"/>
        <v>single o01_to_04 o01_to_05 o04_to_07</v>
      </c>
      <c r="J336">
        <f t="shared" si="348"/>
        <v>4</v>
      </c>
    </row>
    <row r="337" spans="1:10" x14ac:dyDescent="0.25">
      <c r="A337" t="str">
        <f>IF(ISNUMBER(C337),"arith_" &amp; INDEX(Operations[],J337,2) &amp; "_g" &amp; TEXT(C337, "00") &amp; "_" &amp; TEXT(D337, "00") &amp; "_o" &amp; TEXT(E337, "00") &amp; IF(AND(ISNUMBER(F337), F337&lt;&gt;E337), "_" &amp; TEXT(F337, "00"), ""), "")</f>
        <v>arith_div_g04_00_o05</v>
      </c>
      <c r="B337" t="str">
        <f>IF(ISNUMBER(C337),INDEX(Operations[],J337,1), "")</f>
        <v>Division</v>
      </c>
      <c r="C337">
        <f t="shared" si="345"/>
        <v>4</v>
      </c>
      <c r="D337">
        <f t="shared" si="346"/>
        <v>0</v>
      </c>
      <c r="E337">
        <f t="shared" ref="E337:G337" si="354">IF(ISNUMBER(E327), E327, "")</f>
        <v>5</v>
      </c>
      <c r="F337" t="str">
        <f t="shared" si="354"/>
        <v/>
      </c>
      <c r="G337">
        <f t="shared" si="354"/>
        <v>10</v>
      </c>
      <c r="H337">
        <f t="shared" si="350"/>
        <v>1642</v>
      </c>
      <c r="I337" t="str">
        <f t="shared" si="351"/>
        <v>single o05_to_07 o01_to_05 o04_to_07 o05_to_10</v>
      </c>
      <c r="J337">
        <f t="shared" si="348"/>
        <v>4</v>
      </c>
    </row>
    <row r="338" spans="1:10" x14ac:dyDescent="0.25">
      <c r="A338" t="str">
        <f>IF(ISNUMBER(C338),"arith_" &amp; INDEX(Operations[],J338,2) &amp; "_g" &amp; TEXT(C338, "00") &amp; "_" &amp; TEXT(D338, "00") &amp; "_o" &amp; TEXT(E338, "00") &amp; IF(AND(ISNUMBER(F338), F338&lt;&gt;E338), "_" &amp; TEXT(F338, "00"), ""), "")</f>
        <v>arith_div_g04_00_o06</v>
      </c>
      <c r="B338" t="str">
        <f>IF(ISNUMBER(C338),INDEX(Operations[],J338,1), "")</f>
        <v>Division</v>
      </c>
      <c r="C338">
        <f t="shared" si="345"/>
        <v>4</v>
      </c>
      <c r="D338">
        <f t="shared" si="346"/>
        <v>0</v>
      </c>
      <c r="E338">
        <f t="shared" ref="E338:G338" si="355">IF(ISNUMBER(E328), E328, "")</f>
        <v>6</v>
      </c>
      <c r="F338" t="str">
        <f t="shared" si="355"/>
        <v/>
      </c>
      <c r="G338">
        <f t="shared" si="355"/>
        <v>10</v>
      </c>
      <c r="H338">
        <f t="shared" si="350"/>
        <v>1643</v>
      </c>
      <c r="I338" t="str">
        <f t="shared" si="351"/>
        <v>single o05_to_07 o06_to_10 o04_to_07 o05_to_10</v>
      </c>
      <c r="J338">
        <f t="shared" si="348"/>
        <v>4</v>
      </c>
    </row>
    <row r="339" spans="1:10" x14ac:dyDescent="0.25">
      <c r="A339" t="str">
        <f>IF(ISNUMBER(C339),"arith_" &amp; INDEX(Operations[],J339,2) &amp; "_g" &amp; TEXT(C339, "00") &amp; "_" &amp; TEXT(D339, "00") &amp; "_o" &amp; TEXT(E339, "00") &amp; IF(AND(ISNUMBER(F339), F339&lt;&gt;E339), "_" &amp; TEXT(F339, "00"), ""), "")</f>
        <v>arith_div_g04_00_o07</v>
      </c>
      <c r="B339" t="str">
        <f>IF(ISNUMBER(C339),INDEX(Operations[],J339,1), "")</f>
        <v>Division</v>
      </c>
      <c r="C339">
        <f t="shared" si="345"/>
        <v>4</v>
      </c>
      <c r="D339">
        <f t="shared" si="346"/>
        <v>0</v>
      </c>
      <c r="E339">
        <f t="shared" ref="E339:G339" si="356">IF(ISNUMBER(E329), E329, "")</f>
        <v>7</v>
      </c>
      <c r="F339" t="str">
        <f t="shared" si="356"/>
        <v/>
      </c>
      <c r="G339">
        <f t="shared" si="356"/>
        <v>10</v>
      </c>
      <c r="H339">
        <f t="shared" si="350"/>
        <v>1644</v>
      </c>
      <c r="I339" t="str">
        <f t="shared" si="351"/>
        <v>single o05_to_07 o06_to_10 o04_to_07 o05_to_10 o07_to_10</v>
      </c>
      <c r="J339">
        <f t="shared" si="348"/>
        <v>4</v>
      </c>
    </row>
    <row r="340" spans="1:10" x14ac:dyDescent="0.25">
      <c r="A340" t="str">
        <f>IF(ISNUMBER(C340),"arith_" &amp; INDEX(Operations[],J340,2) &amp; "_g" &amp; TEXT(C340, "00") &amp; "_" &amp; TEXT(D340, "00") &amp; "_o" &amp; TEXT(E340, "00") &amp; IF(AND(ISNUMBER(F340), F340&lt;&gt;E340), "_" &amp; TEXT(F340, "00"), ""), "")</f>
        <v>arith_div_g04_00_o08</v>
      </c>
      <c r="B340" t="str">
        <f>IF(ISNUMBER(C340),INDEX(Operations[],J340,1), "")</f>
        <v>Division</v>
      </c>
      <c r="C340">
        <f t="shared" si="345"/>
        <v>4</v>
      </c>
      <c r="D340">
        <f t="shared" si="346"/>
        <v>0</v>
      </c>
      <c r="E340">
        <f t="shared" ref="E340:G340" si="357">IF(ISNUMBER(E330), E330, "")</f>
        <v>8</v>
      </c>
      <c r="F340" t="str">
        <f t="shared" si="357"/>
        <v/>
      </c>
      <c r="G340">
        <f t="shared" si="357"/>
        <v>10</v>
      </c>
      <c r="H340">
        <f t="shared" si="350"/>
        <v>1645</v>
      </c>
      <c r="I340" t="str">
        <f t="shared" si="351"/>
        <v>single o08_to_10 o06_to_10 o07_to_10 o05_to_10</v>
      </c>
      <c r="J340">
        <f t="shared" si="348"/>
        <v>4</v>
      </c>
    </row>
    <row r="341" spans="1:10" x14ac:dyDescent="0.25">
      <c r="A341" t="str">
        <f>IF(ISNUMBER(C341),"arith_" &amp; INDEX(Operations[],J341,2) &amp; "_g" &amp; TEXT(C341, "00") &amp; "_" &amp; TEXT(D341, "00") &amp; "_o" &amp; TEXT(E341, "00") &amp; IF(AND(ISNUMBER(F341), F341&lt;&gt;E341), "_" &amp; TEXT(F341, "00"), ""), "")</f>
        <v>arith_div_g04_00_o09</v>
      </c>
      <c r="B341" t="str">
        <f>IF(ISNUMBER(C341),INDEX(Operations[],J341,1), "")</f>
        <v>Division</v>
      </c>
      <c r="C341">
        <f t="shared" si="345"/>
        <v>4</v>
      </c>
      <c r="D341">
        <f t="shared" si="346"/>
        <v>0</v>
      </c>
      <c r="E341">
        <f t="shared" ref="E341:G341" si="358">IF(ISNUMBER(E331), E331, "")</f>
        <v>9</v>
      </c>
      <c r="F341" t="str">
        <f t="shared" si="358"/>
        <v/>
      </c>
      <c r="G341">
        <f t="shared" si="358"/>
        <v>10</v>
      </c>
      <c r="H341">
        <f t="shared" si="350"/>
        <v>1646</v>
      </c>
      <c r="I341" t="str">
        <f t="shared" si="351"/>
        <v>single o08_to_10 o06_to_10 o07_to_10 o05_to_10</v>
      </c>
      <c r="J341">
        <f t="shared" si="348"/>
        <v>4</v>
      </c>
    </row>
    <row r="342" spans="1:10" x14ac:dyDescent="0.25">
      <c r="A342" t="str">
        <f>IF(ISNUMBER(C342),"arith_" &amp; INDEX(Operations[],J342,2) &amp; "_g" &amp; TEXT(C342, "00") &amp; "_" &amp; TEXT(D342, "00") &amp; "_o" &amp; TEXT(E342, "00") &amp; IF(AND(ISNUMBER(F342), F342&lt;&gt;E342), "_" &amp; TEXT(F342, "00"), ""), "")</f>
        <v/>
      </c>
      <c r="B342" t="str">
        <f>IF(ISNUMBER(C342),INDEX(Operations[],J342,1), "")</f>
        <v/>
      </c>
      <c r="C342" t="str">
        <f t="shared" si="345"/>
        <v/>
      </c>
      <c r="D342" t="str">
        <f t="shared" si="346"/>
        <v/>
      </c>
      <c r="E342" t="str">
        <f t="shared" ref="E342:G342" si="359">IF(ISNUMBER(E332), E332, "")</f>
        <v/>
      </c>
      <c r="F342" t="str">
        <f t="shared" si="359"/>
        <v/>
      </c>
      <c r="G342" t="str">
        <f t="shared" si="359"/>
        <v/>
      </c>
      <c r="H342" t="str">
        <f t="shared" si="350"/>
        <v/>
      </c>
      <c r="I342" t="str">
        <f t="shared" si="351"/>
        <v/>
      </c>
      <c r="J342" t="str">
        <f t="shared" si="348"/>
        <v/>
      </c>
    </row>
    <row r="343" spans="1:10" x14ac:dyDescent="0.25">
      <c r="A343" t="str">
        <f>IF(ISNUMBER(C343),"arith_" &amp; INDEX(Operations[],J343,2) &amp; "_g" &amp; TEXT(C343, "00") &amp; "_" &amp; TEXT(D343, "00") &amp; "_o" &amp; TEXT(E343, "00") &amp; IF(AND(ISNUMBER(F343), F343&lt;&gt;E343), "_" &amp; TEXT(F343, "00"), ""), "")</f>
        <v>arith_div_g05_00_o01</v>
      </c>
      <c r="B343" t="str">
        <f>IF(ISNUMBER(C343),INDEX(Operations[],J343,1), "")</f>
        <v>Division</v>
      </c>
      <c r="C343">
        <f t="shared" si="345"/>
        <v>5</v>
      </c>
      <c r="D343">
        <f t="shared" si="346"/>
        <v>0</v>
      </c>
      <c r="E343">
        <f t="shared" ref="E343:G343" si="360">IF(ISNUMBER(E333), E333, "")</f>
        <v>1</v>
      </c>
      <c r="F343" t="str">
        <f t="shared" si="360"/>
        <v/>
      </c>
      <c r="G343">
        <f t="shared" si="360"/>
        <v>10</v>
      </c>
      <c r="H343">
        <f t="shared" si="350"/>
        <v>1647</v>
      </c>
      <c r="I343" t="str">
        <f t="shared" si="351"/>
        <v>single o01_to_04 o01_to_05</v>
      </c>
      <c r="J343">
        <f t="shared" si="348"/>
        <v>4</v>
      </c>
    </row>
    <row r="344" spans="1:10" x14ac:dyDescent="0.25">
      <c r="A344" t="str">
        <f>IF(ISNUMBER(C344),"arith_" &amp; INDEX(Operations[],J344,2) &amp; "_g" &amp; TEXT(C344, "00") &amp; "_" &amp; TEXT(D344, "00") &amp; "_o" &amp; TEXT(E344, "00") &amp; IF(AND(ISNUMBER(F344), F344&lt;&gt;E344), "_" &amp; TEXT(F344, "00"), ""), "")</f>
        <v>arith_div_g05_00_o02</v>
      </c>
      <c r="B344" t="str">
        <f>IF(ISNUMBER(C344),INDEX(Operations[],J344,1), "")</f>
        <v>Division</v>
      </c>
      <c r="C344">
        <f t="shared" si="345"/>
        <v>5</v>
      </c>
      <c r="D344">
        <f t="shared" si="346"/>
        <v>0</v>
      </c>
      <c r="E344">
        <f t="shared" ref="E344:G344" si="361">IF(ISNUMBER(E334), E334, "")</f>
        <v>2</v>
      </c>
      <c r="F344" t="str">
        <f t="shared" si="361"/>
        <v/>
      </c>
      <c r="G344">
        <f t="shared" si="361"/>
        <v>10</v>
      </c>
      <c r="H344">
        <f t="shared" si="350"/>
        <v>1648</v>
      </c>
      <c r="I344" t="str">
        <f t="shared" si="351"/>
        <v>single o01_to_04 o01_to_05</v>
      </c>
      <c r="J344">
        <f t="shared" si="348"/>
        <v>4</v>
      </c>
    </row>
    <row r="345" spans="1:10" x14ac:dyDescent="0.25">
      <c r="A345" t="str">
        <f>IF(ISNUMBER(C345),"arith_" &amp; INDEX(Operations[],J345,2) &amp; "_g" &amp; TEXT(C345, "00") &amp; "_" &amp; TEXT(D345, "00") &amp; "_o" &amp; TEXT(E345, "00") &amp; IF(AND(ISNUMBER(F345), F345&lt;&gt;E345), "_" &amp; TEXT(F345, "00"), ""), "")</f>
        <v>arith_div_g05_00_o03</v>
      </c>
      <c r="B345" t="str">
        <f>IF(ISNUMBER(C345),INDEX(Operations[],J345,1), "")</f>
        <v>Division</v>
      </c>
      <c r="C345">
        <f t="shared" si="345"/>
        <v>5</v>
      </c>
      <c r="D345">
        <f t="shared" si="346"/>
        <v>0</v>
      </c>
      <c r="E345">
        <f t="shared" ref="E345:G345" si="362">IF(ISNUMBER(E335), E335, "")</f>
        <v>3</v>
      </c>
      <c r="F345" t="str">
        <f t="shared" si="362"/>
        <v/>
      </c>
      <c r="G345">
        <f t="shared" si="362"/>
        <v>10</v>
      </c>
      <c r="H345">
        <f t="shared" si="350"/>
        <v>1649</v>
      </c>
      <c r="I345" t="str">
        <f t="shared" si="351"/>
        <v>single o01_to_04 o01_to_05</v>
      </c>
      <c r="J345">
        <f t="shared" si="348"/>
        <v>4</v>
      </c>
    </row>
    <row r="346" spans="1:10" x14ac:dyDescent="0.25">
      <c r="A346" t="str">
        <f>IF(ISNUMBER(C346),"arith_" &amp; INDEX(Operations[],J346,2) &amp; "_g" &amp; TEXT(C346, "00") &amp; "_" &amp; TEXT(D346, "00") &amp; "_o" &amp; TEXT(E346, "00") &amp; IF(AND(ISNUMBER(F346), F346&lt;&gt;E346), "_" &amp; TEXT(F346, "00"), ""), "")</f>
        <v>arith_div_g05_00_o04</v>
      </c>
      <c r="B346" t="str">
        <f>IF(ISNUMBER(C346),INDEX(Operations[],J346,1), "")</f>
        <v>Division</v>
      </c>
      <c r="C346">
        <f t="shared" si="345"/>
        <v>5</v>
      </c>
      <c r="D346">
        <f t="shared" si="346"/>
        <v>0</v>
      </c>
      <c r="E346">
        <f t="shared" ref="E346:G346" si="363">IF(ISNUMBER(E336), E336, "")</f>
        <v>4</v>
      </c>
      <c r="F346" t="str">
        <f t="shared" si="363"/>
        <v/>
      </c>
      <c r="G346">
        <f t="shared" si="363"/>
        <v>10</v>
      </c>
      <c r="H346">
        <f t="shared" si="350"/>
        <v>1650</v>
      </c>
      <c r="I346" t="str">
        <f t="shared" si="351"/>
        <v>single o01_to_04 o01_to_05 o04_to_07</v>
      </c>
      <c r="J346">
        <f t="shared" si="348"/>
        <v>4</v>
      </c>
    </row>
    <row r="347" spans="1:10" x14ac:dyDescent="0.25">
      <c r="A347" t="str">
        <f>IF(ISNUMBER(C347),"arith_" &amp; INDEX(Operations[],J347,2) &amp; "_g" &amp; TEXT(C347, "00") &amp; "_" &amp; TEXT(D347, "00") &amp; "_o" &amp; TEXT(E347, "00") &amp; IF(AND(ISNUMBER(F347), F347&lt;&gt;E347), "_" &amp; TEXT(F347, "00"), ""), "")</f>
        <v>arith_div_g05_00_o05</v>
      </c>
      <c r="B347" t="str">
        <f>IF(ISNUMBER(C347),INDEX(Operations[],J347,1), "")</f>
        <v>Division</v>
      </c>
      <c r="C347">
        <f t="shared" si="345"/>
        <v>5</v>
      </c>
      <c r="D347">
        <f t="shared" si="346"/>
        <v>0</v>
      </c>
      <c r="E347">
        <f t="shared" ref="E347:G347" si="364">IF(ISNUMBER(E337), E337, "")</f>
        <v>5</v>
      </c>
      <c r="F347" t="str">
        <f t="shared" si="364"/>
        <v/>
      </c>
      <c r="G347">
        <f t="shared" si="364"/>
        <v>10</v>
      </c>
      <c r="H347">
        <f t="shared" si="350"/>
        <v>1651</v>
      </c>
      <c r="I347" t="str">
        <f t="shared" si="351"/>
        <v>single o05_to_07 o01_to_05 o04_to_07 o05_to_10</v>
      </c>
      <c r="J347">
        <f t="shared" si="348"/>
        <v>4</v>
      </c>
    </row>
    <row r="348" spans="1:10" x14ac:dyDescent="0.25">
      <c r="A348" t="str">
        <f>IF(ISNUMBER(C348),"arith_" &amp; INDEX(Operations[],J348,2) &amp; "_g" &amp; TEXT(C348, "00") &amp; "_" &amp; TEXT(D348, "00") &amp; "_o" &amp; TEXT(E348, "00") &amp; IF(AND(ISNUMBER(F348), F348&lt;&gt;E348), "_" &amp; TEXT(F348, "00"), ""), "")</f>
        <v>arith_div_g05_00_o06</v>
      </c>
      <c r="B348" t="str">
        <f>IF(ISNUMBER(C348),INDEX(Operations[],J348,1), "")</f>
        <v>Division</v>
      </c>
      <c r="C348">
        <f t="shared" si="345"/>
        <v>5</v>
      </c>
      <c r="D348">
        <f t="shared" si="346"/>
        <v>0</v>
      </c>
      <c r="E348">
        <f t="shared" ref="E348:G348" si="365">IF(ISNUMBER(E338), E338, "")</f>
        <v>6</v>
      </c>
      <c r="F348" t="str">
        <f t="shared" si="365"/>
        <v/>
      </c>
      <c r="G348">
        <f t="shared" si="365"/>
        <v>10</v>
      </c>
      <c r="H348">
        <f t="shared" si="350"/>
        <v>1652</v>
      </c>
      <c r="I348" t="str">
        <f t="shared" si="351"/>
        <v>single o05_to_07 o06_to_10 o04_to_07 o05_to_10</v>
      </c>
      <c r="J348">
        <f t="shared" si="348"/>
        <v>4</v>
      </c>
    </row>
    <row r="349" spans="1:10" x14ac:dyDescent="0.25">
      <c r="A349" t="str">
        <f>IF(ISNUMBER(C349),"arith_" &amp; INDEX(Operations[],J349,2) &amp; "_g" &amp; TEXT(C349, "00") &amp; "_" &amp; TEXT(D349, "00") &amp; "_o" &amp; TEXT(E349, "00") &amp; IF(AND(ISNUMBER(F349), F349&lt;&gt;E349), "_" &amp; TEXT(F349, "00"), ""), "")</f>
        <v>arith_div_g05_00_o07</v>
      </c>
      <c r="B349" t="str">
        <f>IF(ISNUMBER(C349),INDEX(Operations[],J349,1), "")</f>
        <v>Division</v>
      </c>
      <c r="C349">
        <f t="shared" si="345"/>
        <v>5</v>
      </c>
      <c r="D349">
        <f t="shared" si="346"/>
        <v>0</v>
      </c>
      <c r="E349">
        <f t="shared" ref="E349:G349" si="366">IF(ISNUMBER(E339), E339, "")</f>
        <v>7</v>
      </c>
      <c r="F349" t="str">
        <f t="shared" si="366"/>
        <v/>
      </c>
      <c r="G349">
        <f t="shared" si="366"/>
        <v>10</v>
      </c>
      <c r="H349">
        <f t="shared" si="350"/>
        <v>1653</v>
      </c>
      <c r="I349" t="str">
        <f t="shared" si="351"/>
        <v>single o05_to_07 o06_to_10 o04_to_07 o05_to_10 o07_to_10</v>
      </c>
      <c r="J349">
        <f t="shared" si="348"/>
        <v>4</v>
      </c>
    </row>
    <row r="350" spans="1:10" x14ac:dyDescent="0.25">
      <c r="A350" t="str">
        <f>IF(ISNUMBER(C350),"arith_" &amp; INDEX(Operations[],J350,2) &amp; "_g" &amp; TEXT(C350, "00") &amp; "_" &amp; TEXT(D350, "00") &amp; "_o" &amp; TEXT(E350, "00") &amp; IF(AND(ISNUMBER(F350), F350&lt;&gt;E350), "_" &amp; TEXT(F350, "00"), ""), "")</f>
        <v>arith_div_g05_00_o08</v>
      </c>
      <c r="B350" t="str">
        <f>IF(ISNUMBER(C350),INDEX(Operations[],J350,1), "")</f>
        <v>Division</v>
      </c>
      <c r="C350">
        <f t="shared" si="345"/>
        <v>5</v>
      </c>
      <c r="D350">
        <f t="shared" si="346"/>
        <v>0</v>
      </c>
      <c r="E350">
        <f t="shared" ref="E350:G350" si="367">IF(ISNUMBER(E340), E340, "")</f>
        <v>8</v>
      </c>
      <c r="F350" t="str">
        <f t="shared" si="367"/>
        <v/>
      </c>
      <c r="G350">
        <f t="shared" si="367"/>
        <v>10</v>
      </c>
      <c r="H350">
        <f t="shared" si="350"/>
        <v>1654</v>
      </c>
      <c r="I350" t="str">
        <f t="shared" si="351"/>
        <v>single o08_to_10 o06_to_10 o07_to_10 o05_to_10</v>
      </c>
      <c r="J350">
        <f t="shared" si="348"/>
        <v>4</v>
      </c>
    </row>
    <row r="351" spans="1:10" x14ac:dyDescent="0.25">
      <c r="A351" t="str">
        <f>IF(ISNUMBER(C351),"arith_" &amp; INDEX(Operations[],J351,2) &amp; "_g" &amp; TEXT(C351, "00") &amp; "_" &amp; TEXT(D351, "00") &amp; "_o" &amp; TEXT(E351, "00") &amp; IF(AND(ISNUMBER(F351), F351&lt;&gt;E351), "_" &amp; TEXT(F351, "00"), ""), "")</f>
        <v>arith_div_g05_00_o09</v>
      </c>
      <c r="B351" t="str">
        <f>IF(ISNUMBER(C351),INDEX(Operations[],J351,1), "")</f>
        <v>Division</v>
      </c>
      <c r="C351">
        <f t="shared" si="345"/>
        <v>5</v>
      </c>
      <c r="D351">
        <f t="shared" si="346"/>
        <v>0</v>
      </c>
      <c r="E351">
        <f t="shared" ref="E351:G351" si="368">IF(ISNUMBER(E341), E341, "")</f>
        <v>9</v>
      </c>
      <c r="F351" t="str">
        <f t="shared" si="368"/>
        <v/>
      </c>
      <c r="G351">
        <f t="shared" si="368"/>
        <v>10</v>
      </c>
      <c r="H351">
        <f t="shared" si="350"/>
        <v>1655</v>
      </c>
      <c r="I351" t="str">
        <f t="shared" si="351"/>
        <v>single o08_to_10 o06_to_10 o07_to_10 o05_to_10</v>
      </c>
      <c r="J351">
        <f t="shared" si="348"/>
        <v>4</v>
      </c>
    </row>
    <row r="352" spans="1:10" x14ac:dyDescent="0.25">
      <c r="A352" t="str">
        <f>IF(ISNUMBER(C352),"arith_" &amp; INDEX(Operations[],J352,2) &amp; "_g" &amp; TEXT(C352, "00") &amp; "_" &amp; TEXT(D352, "00") &amp; "_o" &amp; TEXT(E352, "00") &amp; IF(AND(ISNUMBER(F352), F352&lt;&gt;E352), "_" &amp; TEXT(F352, "00"), ""), "")</f>
        <v/>
      </c>
      <c r="B352" t="str">
        <f>IF(ISNUMBER(C352),INDEX(Operations[],J352,1), "")</f>
        <v/>
      </c>
      <c r="C352" t="str">
        <f t="shared" si="345"/>
        <v/>
      </c>
      <c r="D352" t="str">
        <f t="shared" si="346"/>
        <v/>
      </c>
      <c r="E352" t="str">
        <f t="shared" ref="E352:G352" si="369">IF(ISNUMBER(E342), E342, "")</f>
        <v/>
      </c>
      <c r="F352" t="str">
        <f t="shared" si="369"/>
        <v/>
      </c>
      <c r="G352" t="str">
        <f t="shared" si="369"/>
        <v/>
      </c>
      <c r="H352" t="str">
        <f t="shared" si="350"/>
        <v/>
      </c>
      <c r="I352" t="str">
        <f t="shared" si="351"/>
        <v/>
      </c>
      <c r="J352" t="str">
        <f t="shared" si="348"/>
        <v/>
      </c>
    </row>
    <row r="353" spans="1:10" x14ac:dyDescent="0.25">
      <c r="A353" t="str">
        <f>IF(ISNUMBER(C353),"arith_" &amp; INDEX(Operations[],J353,2) &amp; "_g" &amp; TEXT(C353, "00") &amp; "_" &amp; TEXT(D353, "00") &amp; "_o" &amp; TEXT(E353, "00") &amp; IF(AND(ISNUMBER(F353), F353&lt;&gt;E353), "_" &amp; TEXT(F353, "00"), ""), "")</f>
        <v>arith_div_g06_00_o01</v>
      </c>
      <c r="B353" t="str">
        <f>IF(ISNUMBER(C353),INDEX(Operations[],J353,1), "")</f>
        <v>Division</v>
      </c>
      <c r="C353">
        <f t="shared" si="345"/>
        <v>6</v>
      </c>
      <c r="D353">
        <f t="shared" si="346"/>
        <v>0</v>
      </c>
      <c r="E353">
        <f t="shared" ref="E353:G353" si="370">IF(ISNUMBER(E343), E343, "")</f>
        <v>1</v>
      </c>
      <c r="F353" t="str">
        <f t="shared" si="370"/>
        <v/>
      </c>
      <c r="G353">
        <f t="shared" si="370"/>
        <v>10</v>
      </c>
      <c r="H353">
        <f t="shared" si="350"/>
        <v>1656</v>
      </c>
      <c r="I353" t="str">
        <f t="shared" si="351"/>
        <v>single o01_to_04 o01_to_05</v>
      </c>
      <c r="J353">
        <f t="shared" si="348"/>
        <v>4</v>
      </c>
    </row>
    <row r="354" spans="1:10" x14ac:dyDescent="0.25">
      <c r="A354" t="str">
        <f>IF(ISNUMBER(C354),"arith_" &amp; INDEX(Operations[],J354,2) &amp; "_g" &amp; TEXT(C354, "00") &amp; "_" &amp; TEXT(D354, "00") &amp; "_o" &amp; TEXT(E354, "00") &amp; IF(AND(ISNUMBER(F354), F354&lt;&gt;E354), "_" &amp; TEXT(F354, "00"), ""), "")</f>
        <v>arith_div_g06_00_o02</v>
      </c>
      <c r="B354" t="str">
        <f>IF(ISNUMBER(C354),INDEX(Operations[],J354,1), "")</f>
        <v>Division</v>
      </c>
      <c r="C354">
        <f t="shared" si="345"/>
        <v>6</v>
      </c>
      <c r="D354">
        <f t="shared" si="346"/>
        <v>0</v>
      </c>
      <c r="E354">
        <f t="shared" ref="E354:G354" si="371">IF(ISNUMBER(E344), E344, "")</f>
        <v>2</v>
      </c>
      <c r="F354" t="str">
        <f t="shared" si="371"/>
        <v/>
      </c>
      <c r="G354">
        <f t="shared" si="371"/>
        <v>10</v>
      </c>
      <c r="H354">
        <f t="shared" si="350"/>
        <v>1657</v>
      </c>
      <c r="I354" t="str">
        <f t="shared" si="351"/>
        <v>single o01_to_04 o01_to_05</v>
      </c>
      <c r="J354">
        <f t="shared" si="348"/>
        <v>4</v>
      </c>
    </row>
    <row r="355" spans="1:10" x14ac:dyDescent="0.25">
      <c r="A355" t="str">
        <f>IF(ISNUMBER(C355),"arith_" &amp; INDEX(Operations[],J355,2) &amp; "_g" &amp; TEXT(C355, "00") &amp; "_" &amp; TEXT(D355, "00") &amp; "_o" &amp; TEXT(E355, "00") &amp; IF(AND(ISNUMBER(F355), F355&lt;&gt;E355), "_" &amp; TEXT(F355, "00"), ""), "")</f>
        <v>arith_div_g06_00_o03</v>
      </c>
      <c r="B355" t="str">
        <f>IF(ISNUMBER(C355),INDEX(Operations[],J355,1), "")</f>
        <v>Division</v>
      </c>
      <c r="C355">
        <f t="shared" si="345"/>
        <v>6</v>
      </c>
      <c r="D355">
        <f t="shared" si="346"/>
        <v>0</v>
      </c>
      <c r="E355">
        <f t="shared" ref="E355:G355" si="372">IF(ISNUMBER(E345), E345, "")</f>
        <v>3</v>
      </c>
      <c r="F355" t="str">
        <f t="shared" si="372"/>
        <v/>
      </c>
      <c r="G355">
        <f t="shared" si="372"/>
        <v>10</v>
      </c>
      <c r="H355">
        <f t="shared" si="350"/>
        <v>1658</v>
      </c>
      <c r="I355" t="str">
        <f t="shared" si="351"/>
        <v>single o01_to_04 o01_to_05</v>
      </c>
      <c r="J355">
        <f t="shared" si="348"/>
        <v>4</v>
      </c>
    </row>
    <row r="356" spans="1:10" x14ac:dyDescent="0.25">
      <c r="A356" t="str">
        <f>IF(ISNUMBER(C356),"arith_" &amp; INDEX(Operations[],J356,2) &amp; "_g" &amp; TEXT(C356, "00") &amp; "_" &amp; TEXT(D356, "00") &amp; "_o" &amp; TEXT(E356, "00") &amp; IF(AND(ISNUMBER(F356), F356&lt;&gt;E356), "_" &amp; TEXT(F356, "00"), ""), "")</f>
        <v>arith_div_g06_00_o04</v>
      </c>
      <c r="B356" t="str">
        <f>IF(ISNUMBER(C356),INDEX(Operations[],J356,1), "")</f>
        <v>Division</v>
      </c>
      <c r="C356">
        <f t="shared" si="345"/>
        <v>6</v>
      </c>
      <c r="D356">
        <f t="shared" si="346"/>
        <v>0</v>
      </c>
      <c r="E356">
        <f t="shared" ref="E356:G356" si="373">IF(ISNUMBER(E346), E346, "")</f>
        <v>4</v>
      </c>
      <c r="F356" t="str">
        <f t="shared" si="373"/>
        <v/>
      </c>
      <c r="G356">
        <f t="shared" si="373"/>
        <v>10</v>
      </c>
      <c r="H356">
        <f t="shared" si="350"/>
        <v>1659</v>
      </c>
      <c r="I356" t="str">
        <f t="shared" si="351"/>
        <v>single o01_to_04 o01_to_05 o04_to_07</v>
      </c>
      <c r="J356">
        <f t="shared" si="348"/>
        <v>4</v>
      </c>
    </row>
    <row r="357" spans="1:10" x14ac:dyDescent="0.25">
      <c r="A357" t="str">
        <f>IF(ISNUMBER(C357),"arith_" &amp; INDEX(Operations[],J357,2) &amp; "_g" &amp; TEXT(C357, "00") &amp; "_" &amp; TEXT(D357, "00") &amp; "_o" &amp; TEXT(E357, "00") &amp; IF(AND(ISNUMBER(F357), F357&lt;&gt;E357), "_" &amp; TEXT(F357, "00"), ""), "")</f>
        <v>arith_div_g06_00_o05</v>
      </c>
      <c r="B357" t="str">
        <f>IF(ISNUMBER(C357),INDEX(Operations[],J357,1), "")</f>
        <v>Division</v>
      </c>
      <c r="C357">
        <f t="shared" si="345"/>
        <v>6</v>
      </c>
      <c r="D357">
        <f t="shared" si="346"/>
        <v>0</v>
      </c>
      <c r="E357">
        <f t="shared" ref="E357:G357" si="374">IF(ISNUMBER(E347), E347, "")</f>
        <v>5</v>
      </c>
      <c r="F357" t="str">
        <f t="shared" si="374"/>
        <v/>
      </c>
      <c r="G357">
        <f t="shared" si="374"/>
        <v>10</v>
      </c>
      <c r="H357">
        <f t="shared" si="350"/>
        <v>1660</v>
      </c>
      <c r="I357" t="str">
        <f t="shared" si="351"/>
        <v>single o05_to_07 o01_to_05 o04_to_07 o05_to_10</v>
      </c>
      <c r="J357">
        <f t="shared" si="348"/>
        <v>4</v>
      </c>
    </row>
    <row r="358" spans="1:10" x14ac:dyDescent="0.25">
      <c r="A358" t="str">
        <f>IF(ISNUMBER(C358),"arith_" &amp; INDEX(Operations[],J358,2) &amp; "_g" &amp; TEXT(C358, "00") &amp; "_" &amp; TEXT(D358, "00") &amp; "_o" &amp; TEXT(E358, "00") &amp; IF(AND(ISNUMBER(F358), F358&lt;&gt;E358), "_" &amp; TEXT(F358, "00"), ""), "")</f>
        <v>arith_div_g06_00_o06</v>
      </c>
      <c r="B358" t="str">
        <f>IF(ISNUMBER(C358),INDEX(Operations[],J358,1), "")</f>
        <v>Division</v>
      </c>
      <c r="C358">
        <f t="shared" si="345"/>
        <v>6</v>
      </c>
      <c r="D358">
        <f t="shared" si="346"/>
        <v>0</v>
      </c>
      <c r="E358">
        <f t="shared" ref="E358:G358" si="375">IF(ISNUMBER(E348), E348, "")</f>
        <v>6</v>
      </c>
      <c r="F358" t="str">
        <f t="shared" si="375"/>
        <v/>
      </c>
      <c r="G358">
        <f t="shared" si="375"/>
        <v>10</v>
      </c>
      <c r="H358">
        <f t="shared" si="350"/>
        <v>1661</v>
      </c>
      <c r="I358" t="str">
        <f t="shared" si="351"/>
        <v>single o05_to_07 o06_to_10 o04_to_07 o05_to_10</v>
      </c>
      <c r="J358">
        <f t="shared" si="348"/>
        <v>4</v>
      </c>
    </row>
    <row r="359" spans="1:10" x14ac:dyDescent="0.25">
      <c r="A359" t="str">
        <f>IF(ISNUMBER(C359),"arith_" &amp; INDEX(Operations[],J359,2) &amp; "_g" &amp; TEXT(C359, "00") &amp; "_" &amp; TEXT(D359, "00") &amp; "_o" &amp; TEXT(E359, "00") &amp; IF(AND(ISNUMBER(F359), F359&lt;&gt;E359), "_" &amp; TEXT(F359, "00"), ""), "")</f>
        <v>arith_div_g06_00_o07</v>
      </c>
      <c r="B359" t="str">
        <f>IF(ISNUMBER(C359),INDEX(Operations[],J359,1), "")</f>
        <v>Division</v>
      </c>
      <c r="C359">
        <f t="shared" si="345"/>
        <v>6</v>
      </c>
      <c r="D359">
        <f t="shared" si="346"/>
        <v>0</v>
      </c>
      <c r="E359">
        <f t="shared" ref="E359:G359" si="376">IF(ISNUMBER(E349), E349, "")</f>
        <v>7</v>
      </c>
      <c r="F359" t="str">
        <f t="shared" si="376"/>
        <v/>
      </c>
      <c r="G359">
        <f t="shared" si="376"/>
        <v>10</v>
      </c>
      <c r="H359">
        <f t="shared" si="350"/>
        <v>1662</v>
      </c>
      <c r="I359" t="str">
        <f t="shared" si="351"/>
        <v>single o05_to_07 o06_to_10 o04_to_07 o05_to_10 o07_to_10</v>
      </c>
      <c r="J359">
        <f t="shared" si="348"/>
        <v>4</v>
      </c>
    </row>
    <row r="360" spans="1:10" x14ac:dyDescent="0.25">
      <c r="A360" t="str">
        <f>IF(ISNUMBER(C360),"arith_" &amp; INDEX(Operations[],J360,2) &amp; "_g" &amp; TEXT(C360, "00") &amp; "_" &amp; TEXT(D360, "00") &amp; "_o" &amp; TEXT(E360, "00") &amp; IF(AND(ISNUMBER(F360), F360&lt;&gt;E360), "_" &amp; TEXT(F360, "00"), ""), "")</f>
        <v>arith_div_g06_00_o08</v>
      </c>
      <c r="B360" t="str">
        <f>IF(ISNUMBER(C360),INDEX(Operations[],J360,1), "")</f>
        <v>Division</v>
      </c>
      <c r="C360">
        <f t="shared" si="345"/>
        <v>6</v>
      </c>
      <c r="D360">
        <f t="shared" si="346"/>
        <v>0</v>
      </c>
      <c r="E360">
        <f t="shared" ref="E360:G360" si="377">IF(ISNUMBER(E350), E350, "")</f>
        <v>8</v>
      </c>
      <c r="F360" t="str">
        <f t="shared" si="377"/>
        <v/>
      </c>
      <c r="G360">
        <f t="shared" si="377"/>
        <v>10</v>
      </c>
      <c r="H360">
        <f t="shared" si="350"/>
        <v>1663</v>
      </c>
      <c r="I360" t="str">
        <f t="shared" si="351"/>
        <v>single o08_to_10 o06_to_10 o07_to_10 o05_to_10</v>
      </c>
      <c r="J360">
        <f t="shared" si="348"/>
        <v>4</v>
      </c>
    </row>
    <row r="361" spans="1:10" x14ac:dyDescent="0.25">
      <c r="A361" t="str">
        <f>IF(ISNUMBER(C361),"arith_" &amp; INDEX(Operations[],J361,2) &amp; "_g" &amp; TEXT(C361, "00") &amp; "_" &amp; TEXT(D361, "00") &amp; "_o" &amp; TEXT(E361, "00") &amp; IF(AND(ISNUMBER(F361), F361&lt;&gt;E361), "_" &amp; TEXT(F361, "00"), ""), "")</f>
        <v>arith_div_g06_00_o09</v>
      </c>
      <c r="B361" t="str">
        <f>IF(ISNUMBER(C361),INDEX(Operations[],J361,1), "")</f>
        <v>Division</v>
      </c>
      <c r="C361">
        <f t="shared" si="345"/>
        <v>6</v>
      </c>
      <c r="D361">
        <f t="shared" si="346"/>
        <v>0</v>
      </c>
      <c r="E361">
        <f t="shared" ref="E361:G361" si="378">IF(ISNUMBER(E351), E351, "")</f>
        <v>9</v>
      </c>
      <c r="F361" t="str">
        <f t="shared" si="378"/>
        <v/>
      </c>
      <c r="G361">
        <f t="shared" si="378"/>
        <v>10</v>
      </c>
      <c r="H361">
        <f t="shared" si="350"/>
        <v>1664</v>
      </c>
      <c r="I361" t="str">
        <f t="shared" si="351"/>
        <v>single o08_to_10 o06_to_10 o07_to_10 o05_to_10</v>
      </c>
      <c r="J361">
        <f t="shared" si="348"/>
        <v>4</v>
      </c>
    </row>
    <row r="362" spans="1:10" x14ac:dyDescent="0.25">
      <c r="A362" t="str">
        <f>IF(ISNUMBER(C362),"arith_" &amp; INDEX(Operations[],J362,2) &amp; "_g" &amp; TEXT(C362, "00") &amp; "_" &amp; TEXT(D362, "00") &amp; "_o" &amp; TEXT(E362, "00") &amp; IF(AND(ISNUMBER(F362), F362&lt;&gt;E362), "_" &amp; TEXT(F362, "00"), ""), "")</f>
        <v/>
      </c>
      <c r="B362" t="str">
        <f>IF(ISNUMBER(C362),INDEX(Operations[],J362,1), "")</f>
        <v/>
      </c>
      <c r="C362" t="str">
        <f t="shared" si="345"/>
        <v/>
      </c>
      <c r="D362" t="str">
        <f t="shared" si="346"/>
        <v/>
      </c>
      <c r="E362" t="str">
        <f t="shared" ref="E362:G362" si="379">IF(ISNUMBER(E352), E352, "")</f>
        <v/>
      </c>
      <c r="F362" t="str">
        <f t="shared" si="379"/>
        <v/>
      </c>
      <c r="G362" t="str">
        <f t="shared" si="379"/>
        <v/>
      </c>
      <c r="H362" t="str">
        <f t="shared" si="350"/>
        <v/>
      </c>
      <c r="I362" t="str">
        <f t="shared" si="351"/>
        <v/>
      </c>
      <c r="J362" t="str">
        <f t="shared" si="348"/>
        <v/>
      </c>
    </row>
    <row r="363" spans="1:10" x14ac:dyDescent="0.25">
      <c r="A363" t="str">
        <f>IF(ISNUMBER(C363),"arith_" &amp; INDEX(Operations[],J363,2) &amp; "_g" &amp; TEXT(C363, "00") &amp; "_" &amp; TEXT(D363, "00") &amp; "_o" &amp; TEXT(E363, "00") &amp; IF(AND(ISNUMBER(F363), F363&lt;&gt;E363), "_" &amp; TEXT(F363, "00"), ""), "")</f>
        <v>arith_div_g07_00_o01</v>
      </c>
      <c r="B363" t="str">
        <f>IF(ISNUMBER(C363),INDEX(Operations[],J363,1), "")</f>
        <v>Division</v>
      </c>
      <c r="C363">
        <f t="shared" si="345"/>
        <v>7</v>
      </c>
      <c r="D363">
        <f t="shared" si="346"/>
        <v>0</v>
      </c>
      <c r="E363">
        <f t="shared" ref="E363:G363" si="380">IF(ISNUMBER(E353), E353, "")</f>
        <v>1</v>
      </c>
      <c r="F363" t="str">
        <f t="shared" si="380"/>
        <v/>
      </c>
      <c r="G363">
        <f t="shared" si="380"/>
        <v>10</v>
      </c>
      <c r="H363">
        <f t="shared" si="350"/>
        <v>1665</v>
      </c>
      <c r="I363" t="str">
        <f t="shared" si="351"/>
        <v>single o01_to_04 o01_to_05</v>
      </c>
      <c r="J363">
        <f t="shared" si="348"/>
        <v>4</v>
      </c>
    </row>
    <row r="364" spans="1:10" x14ac:dyDescent="0.25">
      <c r="A364" t="str">
        <f>IF(ISNUMBER(C364),"arith_" &amp; INDEX(Operations[],J364,2) &amp; "_g" &amp; TEXT(C364, "00") &amp; "_" &amp; TEXT(D364, "00") &amp; "_o" &amp; TEXT(E364, "00") &amp; IF(AND(ISNUMBER(F364), F364&lt;&gt;E364), "_" &amp; TEXT(F364, "00"), ""), "")</f>
        <v>arith_div_g07_00_o02</v>
      </c>
      <c r="B364" t="str">
        <f>IF(ISNUMBER(C364),INDEX(Operations[],J364,1), "")</f>
        <v>Division</v>
      </c>
      <c r="C364">
        <f t="shared" si="345"/>
        <v>7</v>
      </c>
      <c r="D364">
        <f t="shared" si="346"/>
        <v>0</v>
      </c>
      <c r="E364">
        <f t="shared" ref="E364:G364" si="381">IF(ISNUMBER(E354), E354, "")</f>
        <v>2</v>
      </c>
      <c r="F364" t="str">
        <f t="shared" si="381"/>
        <v/>
      </c>
      <c r="G364">
        <f t="shared" si="381"/>
        <v>10</v>
      </c>
      <c r="H364">
        <f t="shared" si="350"/>
        <v>1666</v>
      </c>
      <c r="I364" t="str">
        <f t="shared" si="351"/>
        <v>single o01_to_04 o01_to_05</v>
      </c>
      <c r="J364">
        <f t="shared" si="348"/>
        <v>4</v>
      </c>
    </row>
    <row r="365" spans="1:10" x14ac:dyDescent="0.25">
      <c r="A365" t="str">
        <f>IF(ISNUMBER(C365),"arith_" &amp; INDEX(Operations[],J365,2) &amp; "_g" &amp; TEXT(C365, "00") &amp; "_" &amp; TEXT(D365, "00") &amp; "_o" &amp; TEXT(E365, "00") &amp; IF(AND(ISNUMBER(F365), F365&lt;&gt;E365), "_" &amp; TEXT(F365, "00"), ""), "")</f>
        <v>arith_div_g07_00_o03</v>
      </c>
      <c r="B365" t="str">
        <f>IF(ISNUMBER(C365),INDEX(Operations[],J365,1), "")</f>
        <v>Division</v>
      </c>
      <c r="C365">
        <f t="shared" si="345"/>
        <v>7</v>
      </c>
      <c r="D365">
        <f t="shared" si="346"/>
        <v>0</v>
      </c>
      <c r="E365">
        <f t="shared" ref="E365:G365" si="382">IF(ISNUMBER(E355), E355, "")</f>
        <v>3</v>
      </c>
      <c r="F365" t="str">
        <f t="shared" si="382"/>
        <v/>
      </c>
      <c r="G365">
        <f t="shared" si="382"/>
        <v>10</v>
      </c>
      <c r="H365">
        <f t="shared" si="350"/>
        <v>1667</v>
      </c>
      <c r="I365" t="str">
        <f t="shared" si="351"/>
        <v>single o01_to_04 o01_to_05</v>
      </c>
      <c r="J365">
        <f t="shared" si="348"/>
        <v>4</v>
      </c>
    </row>
    <row r="366" spans="1:10" x14ac:dyDescent="0.25">
      <c r="A366" t="str">
        <f>IF(ISNUMBER(C366),"arith_" &amp; INDEX(Operations[],J366,2) &amp; "_g" &amp; TEXT(C366, "00") &amp; "_" &amp; TEXT(D366, "00") &amp; "_o" &amp; TEXT(E366, "00") &amp; IF(AND(ISNUMBER(F366), F366&lt;&gt;E366), "_" &amp; TEXT(F366, "00"), ""), "")</f>
        <v>arith_div_g07_00_o04</v>
      </c>
      <c r="B366" t="str">
        <f>IF(ISNUMBER(C366),INDEX(Operations[],J366,1), "")</f>
        <v>Division</v>
      </c>
      <c r="C366">
        <f t="shared" si="345"/>
        <v>7</v>
      </c>
      <c r="D366">
        <f t="shared" si="346"/>
        <v>0</v>
      </c>
      <c r="E366">
        <f t="shared" ref="E366:G366" si="383">IF(ISNUMBER(E356), E356, "")</f>
        <v>4</v>
      </c>
      <c r="F366" t="str">
        <f t="shared" si="383"/>
        <v/>
      </c>
      <c r="G366">
        <f t="shared" si="383"/>
        <v>10</v>
      </c>
      <c r="H366">
        <f t="shared" si="350"/>
        <v>1668</v>
      </c>
      <c r="I366" t="str">
        <f t="shared" si="351"/>
        <v>single o01_to_04 o01_to_05 o04_to_07</v>
      </c>
      <c r="J366">
        <f t="shared" si="348"/>
        <v>4</v>
      </c>
    </row>
    <row r="367" spans="1:10" x14ac:dyDescent="0.25">
      <c r="A367" t="str">
        <f>IF(ISNUMBER(C367),"arith_" &amp; INDEX(Operations[],J367,2) &amp; "_g" &amp; TEXT(C367, "00") &amp; "_" &amp; TEXT(D367, "00") &amp; "_o" &amp; TEXT(E367, "00") &amp; IF(AND(ISNUMBER(F367), F367&lt;&gt;E367), "_" &amp; TEXT(F367, "00"), ""), "")</f>
        <v>arith_div_g07_00_o05</v>
      </c>
      <c r="B367" t="str">
        <f>IF(ISNUMBER(C367),INDEX(Operations[],J367,1), "")</f>
        <v>Division</v>
      </c>
      <c r="C367">
        <f t="shared" si="345"/>
        <v>7</v>
      </c>
      <c r="D367">
        <f t="shared" si="346"/>
        <v>0</v>
      </c>
      <c r="E367">
        <f t="shared" ref="E367:G367" si="384">IF(ISNUMBER(E357), E357, "")</f>
        <v>5</v>
      </c>
      <c r="F367" t="str">
        <f t="shared" si="384"/>
        <v/>
      </c>
      <c r="G367">
        <f t="shared" si="384"/>
        <v>10</v>
      </c>
      <c r="H367">
        <f t="shared" si="350"/>
        <v>1669</v>
      </c>
      <c r="I367" t="str">
        <f t="shared" si="351"/>
        <v>single o05_to_07 o01_to_05 o04_to_07 o05_to_10</v>
      </c>
      <c r="J367">
        <f t="shared" si="348"/>
        <v>4</v>
      </c>
    </row>
    <row r="368" spans="1:10" x14ac:dyDescent="0.25">
      <c r="A368" t="str">
        <f>IF(ISNUMBER(C368),"arith_" &amp; INDEX(Operations[],J368,2) &amp; "_g" &amp; TEXT(C368, "00") &amp; "_" &amp; TEXT(D368, "00") &amp; "_o" &amp; TEXT(E368, "00") &amp; IF(AND(ISNUMBER(F368), F368&lt;&gt;E368), "_" &amp; TEXT(F368, "00"), ""), "")</f>
        <v>arith_div_g07_00_o06</v>
      </c>
      <c r="B368" t="str">
        <f>IF(ISNUMBER(C368),INDEX(Operations[],J368,1), "")</f>
        <v>Division</v>
      </c>
      <c r="C368">
        <f t="shared" si="345"/>
        <v>7</v>
      </c>
      <c r="D368">
        <f t="shared" si="346"/>
        <v>0</v>
      </c>
      <c r="E368">
        <f t="shared" ref="E368:G368" si="385">IF(ISNUMBER(E358), E358, "")</f>
        <v>6</v>
      </c>
      <c r="F368" t="str">
        <f t="shared" si="385"/>
        <v/>
      </c>
      <c r="G368">
        <f t="shared" si="385"/>
        <v>10</v>
      </c>
      <c r="H368">
        <f t="shared" si="350"/>
        <v>1670</v>
      </c>
      <c r="I368" t="str">
        <f t="shared" si="351"/>
        <v>single o05_to_07 o06_to_10 o04_to_07 o05_to_10</v>
      </c>
      <c r="J368">
        <f t="shared" si="348"/>
        <v>4</v>
      </c>
    </row>
    <row r="369" spans="1:10" x14ac:dyDescent="0.25">
      <c r="A369" t="str">
        <f>IF(ISNUMBER(C369),"arith_" &amp; INDEX(Operations[],J369,2) &amp; "_g" &amp; TEXT(C369, "00") &amp; "_" &amp; TEXT(D369, "00") &amp; "_o" &amp; TEXT(E369, "00") &amp; IF(AND(ISNUMBER(F369), F369&lt;&gt;E369), "_" &amp; TEXT(F369, "00"), ""), "")</f>
        <v>arith_div_g07_00_o07</v>
      </c>
      <c r="B369" t="str">
        <f>IF(ISNUMBER(C369),INDEX(Operations[],J369,1), "")</f>
        <v>Division</v>
      </c>
      <c r="C369">
        <f t="shared" si="345"/>
        <v>7</v>
      </c>
      <c r="D369">
        <f t="shared" si="346"/>
        <v>0</v>
      </c>
      <c r="E369">
        <f t="shared" ref="E369:G369" si="386">IF(ISNUMBER(E359), E359, "")</f>
        <v>7</v>
      </c>
      <c r="F369" t="str">
        <f t="shared" si="386"/>
        <v/>
      </c>
      <c r="G369">
        <f t="shared" si="386"/>
        <v>10</v>
      </c>
      <c r="H369">
        <f t="shared" si="350"/>
        <v>1671</v>
      </c>
      <c r="I369" t="str">
        <f t="shared" si="351"/>
        <v>single o05_to_07 o06_to_10 o04_to_07 o05_to_10 o07_to_10</v>
      </c>
      <c r="J369">
        <f t="shared" si="348"/>
        <v>4</v>
      </c>
    </row>
    <row r="370" spans="1:10" x14ac:dyDescent="0.25">
      <c r="A370" t="str">
        <f>IF(ISNUMBER(C370),"arith_" &amp; INDEX(Operations[],J370,2) &amp; "_g" &amp; TEXT(C370, "00") &amp; "_" &amp; TEXT(D370, "00") &amp; "_o" &amp; TEXT(E370, "00") &amp; IF(AND(ISNUMBER(F370), F370&lt;&gt;E370), "_" &amp; TEXT(F370, "00"), ""), "")</f>
        <v>arith_div_g07_00_o08</v>
      </c>
      <c r="B370" t="str">
        <f>IF(ISNUMBER(C370),INDEX(Operations[],J370,1), "")</f>
        <v>Division</v>
      </c>
      <c r="C370">
        <f t="shared" si="345"/>
        <v>7</v>
      </c>
      <c r="D370">
        <f t="shared" si="346"/>
        <v>0</v>
      </c>
      <c r="E370">
        <f t="shared" ref="E370:G370" si="387">IF(ISNUMBER(E360), E360, "")</f>
        <v>8</v>
      </c>
      <c r="F370" t="str">
        <f t="shared" si="387"/>
        <v/>
      </c>
      <c r="G370">
        <f t="shared" si="387"/>
        <v>10</v>
      </c>
      <c r="H370">
        <f t="shared" si="350"/>
        <v>1672</v>
      </c>
      <c r="I370" t="str">
        <f t="shared" si="351"/>
        <v>single o08_to_10 o06_to_10 o07_to_10 o05_to_10</v>
      </c>
      <c r="J370">
        <f t="shared" si="348"/>
        <v>4</v>
      </c>
    </row>
    <row r="371" spans="1:10" x14ac:dyDescent="0.25">
      <c r="A371" t="str">
        <f>IF(ISNUMBER(C371),"arith_" &amp; INDEX(Operations[],J371,2) &amp; "_g" &amp; TEXT(C371, "00") &amp; "_" &amp; TEXT(D371, "00") &amp; "_o" &amp; TEXT(E371, "00") &amp; IF(AND(ISNUMBER(F371), F371&lt;&gt;E371), "_" &amp; TEXT(F371, "00"), ""), "")</f>
        <v>arith_div_g07_00_o09</v>
      </c>
      <c r="B371" t="str">
        <f>IF(ISNUMBER(C371),INDEX(Operations[],J371,1), "")</f>
        <v>Division</v>
      </c>
      <c r="C371">
        <f t="shared" si="345"/>
        <v>7</v>
      </c>
      <c r="D371">
        <f t="shared" si="346"/>
        <v>0</v>
      </c>
      <c r="E371">
        <f t="shared" ref="E371:G371" si="388">IF(ISNUMBER(E361), E361, "")</f>
        <v>9</v>
      </c>
      <c r="F371" t="str">
        <f t="shared" si="388"/>
        <v/>
      </c>
      <c r="G371">
        <f t="shared" si="388"/>
        <v>10</v>
      </c>
      <c r="H371">
        <f t="shared" si="350"/>
        <v>1673</v>
      </c>
      <c r="I371" t="str">
        <f t="shared" si="351"/>
        <v>single o08_to_10 o06_to_10 o07_to_10 o05_to_10</v>
      </c>
      <c r="J371">
        <f t="shared" si="348"/>
        <v>4</v>
      </c>
    </row>
    <row r="372" spans="1:10" x14ac:dyDescent="0.25">
      <c r="A372" t="str">
        <f>IF(ISNUMBER(C372),"arith_" &amp; INDEX(Operations[],J372,2) &amp; "_g" &amp; TEXT(C372, "00") &amp; "_" &amp; TEXT(D372, "00") &amp; "_o" &amp; TEXT(E372, "00") &amp; IF(AND(ISNUMBER(F372), F372&lt;&gt;E372), "_" &amp; TEXT(F372, "00"), ""), "")</f>
        <v/>
      </c>
      <c r="B372" t="str">
        <f>IF(ISNUMBER(C372),INDEX(Operations[],J372,1), "")</f>
        <v/>
      </c>
      <c r="C372" t="str">
        <f t="shared" si="345"/>
        <v/>
      </c>
      <c r="D372" t="str">
        <f t="shared" si="346"/>
        <v/>
      </c>
      <c r="E372" t="str">
        <f t="shared" ref="E372:G372" si="389">IF(ISNUMBER(E362), E362, "")</f>
        <v/>
      </c>
      <c r="F372" t="str">
        <f t="shared" si="389"/>
        <v/>
      </c>
      <c r="G372" t="str">
        <f t="shared" si="389"/>
        <v/>
      </c>
      <c r="H372" t="str">
        <f t="shared" si="350"/>
        <v/>
      </c>
      <c r="I372" t="str">
        <f t="shared" si="351"/>
        <v/>
      </c>
      <c r="J372" t="str">
        <f t="shared" si="348"/>
        <v/>
      </c>
    </row>
    <row r="373" spans="1:10" x14ac:dyDescent="0.25">
      <c r="A373" t="str">
        <f>IF(ISNUMBER(C373),"arith_" &amp; INDEX(Operations[],J373,2) &amp; "_g" &amp; TEXT(C373, "00") &amp; "_" &amp; TEXT(D373, "00") &amp; "_o" &amp; TEXT(E373, "00") &amp; IF(AND(ISNUMBER(F373), F373&lt;&gt;E373), "_" &amp; TEXT(F373, "00"), ""), "")</f>
        <v>arith_div_g08_00_o01</v>
      </c>
      <c r="B373" t="str">
        <f>IF(ISNUMBER(C373),INDEX(Operations[],J373,1), "")</f>
        <v>Division</v>
      </c>
      <c r="C373">
        <f t="shared" si="345"/>
        <v>8</v>
      </c>
      <c r="D373">
        <f t="shared" si="346"/>
        <v>0</v>
      </c>
      <c r="E373">
        <f t="shared" ref="E373:G373" si="390">IF(ISNUMBER(E363), E363, "")</f>
        <v>1</v>
      </c>
      <c r="F373" t="str">
        <f t="shared" si="390"/>
        <v/>
      </c>
      <c r="G373">
        <f t="shared" si="390"/>
        <v>10</v>
      </c>
      <c r="H373">
        <f t="shared" si="350"/>
        <v>1674</v>
      </c>
      <c r="I373" t="str">
        <f t="shared" si="351"/>
        <v>single o01_to_04 o01_to_05</v>
      </c>
      <c r="J373">
        <f t="shared" si="348"/>
        <v>4</v>
      </c>
    </row>
    <row r="374" spans="1:10" x14ac:dyDescent="0.25">
      <c r="A374" t="str">
        <f>IF(ISNUMBER(C374),"arith_" &amp; INDEX(Operations[],J374,2) &amp; "_g" &amp; TEXT(C374, "00") &amp; "_" &amp; TEXT(D374, "00") &amp; "_o" &amp; TEXT(E374, "00") &amp; IF(AND(ISNUMBER(F374), F374&lt;&gt;E374), "_" &amp; TEXT(F374, "00"), ""), "")</f>
        <v>arith_div_g08_00_o02</v>
      </c>
      <c r="B374" t="str">
        <f>IF(ISNUMBER(C374),INDEX(Operations[],J374,1), "")</f>
        <v>Division</v>
      </c>
      <c r="C374">
        <f t="shared" si="345"/>
        <v>8</v>
      </c>
      <c r="D374">
        <f t="shared" si="346"/>
        <v>0</v>
      </c>
      <c r="E374">
        <f t="shared" ref="E374:G374" si="391">IF(ISNUMBER(E364), E364, "")</f>
        <v>2</v>
      </c>
      <c r="F374" t="str">
        <f t="shared" si="391"/>
        <v/>
      </c>
      <c r="G374">
        <f t="shared" si="391"/>
        <v>10</v>
      </c>
      <c r="H374">
        <f t="shared" si="350"/>
        <v>1675</v>
      </c>
      <c r="I374" t="str">
        <f t="shared" si="351"/>
        <v>single o01_to_04 o01_to_05</v>
      </c>
      <c r="J374">
        <f t="shared" si="348"/>
        <v>4</v>
      </c>
    </row>
    <row r="375" spans="1:10" x14ac:dyDescent="0.25">
      <c r="A375" t="str">
        <f>IF(ISNUMBER(C375),"arith_" &amp; INDEX(Operations[],J375,2) &amp; "_g" &amp; TEXT(C375, "00") &amp; "_" &amp; TEXT(D375, "00") &amp; "_o" &amp; TEXT(E375, "00") &amp; IF(AND(ISNUMBER(F375), F375&lt;&gt;E375), "_" &amp; TEXT(F375, "00"), ""), "")</f>
        <v>arith_div_g08_00_o03</v>
      </c>
      <c r="B375" t="str">
        <f>IF(ISNUMBER(C375),INDEX(Operations[],J375,1), "")</f>
        <v>Division</v>
      </c>
      <c r="C375">
        <f t="shared" si="345"/>
        <v>8</v>
      </c>
      <c r="D375">
        <f t="shared" si="346"/>
        <v>0</v>
      </c>
      <c r="E375">
        <f t="shared" ref="E375:G375" si="392">IF(ISNUMBER(E365), E365, "")</f>
        <v>3</v>
      </c>
      <c r="F375" t="str">
        <f t="shared" si="392"/>
        <v/>
      </c>
      <c r="G375">
        <f t="shared" si="392"/>
        <v>10</v>
      </c>
      <c r="H375">
        <f t="shared" si="350"/>
        <v>1676</v>
      </c>
      <c r="I375" t="str">
        <f t="shared" si="351"/>
        <v>single o01_to_04 o01_to_05</v>
      </c>
      <c r="J375">
        <f t="shared" si="348"/>
        <v>4</v>
      </c>
    </row>
    <row r="376" spans="1:10" x14ac:dyDescent="0.25">
      <c r="A376" t="str">
        <f>IF(ISNUMBER(C376),"arith_" &amp; INDEX(Operations[],J376,2) &amp; "_g" &amp; TEXT(C376, "00") &amp; "_" &amp; TEXT(D376, "00") &amp; "_o" &amp; TEXT(E376, "00") &amp; IF(AND(ISNUMBER(F376), F376&lt;&gt;E376), "_" &amp; TEXT(F376, "00"), ""), "")</f>
        <v>arith_div_g08_00_o04</v>
      </c>
      <c r="B376" t="str">
        <f>IF(ISNUMBER(C376),INDEX(Operations[],J376,1), "")</f>
        <v>Division</v>
      </c>
      <c r="C376">
        <f t="shared" si="345"/>
        <v>8</v>
      </c>
      <c r="D376">
        <f t="shared" si="346"/>
        <v>0</v>
      </c>
      <c r="E376">
        <f t="shared" ref="E376:G376" si="393">IF(ISNUMBER(E366), E366, "")</f>
        <v>4</v>
      </c>
      <c r="F376" t="str">
        <f t="shared" si="393"/>
        <v/>
      </c>
      <c r="G376">
        <f t="shared" si="393"/>
        <v>10</v>
      </c>
      <c r="H376">
        <f t="shared" si="350"/>
        <v>1677</v>
      </c>
      <c r="I376" t="str">
        <f t="shared" si="351"/>
        <v>single o01_to_04 o01_to_05 o04_to_07</v>
      </c>
      <c r="J376">
        <f t="shared" si="348"/>
        <v>4</v>
      </c>
    </row>
    <row r="377" spans="1:10" x14ac:dyDescent="0.25">
      <c r="A377" t="str">
        <f>IF(ISNUMBER(C377),"arith_" &amp; INDEX(Operations[],J377,2) &amp; "_g" &amp; TEXT(C377, "00") &amp; "_" &amp; TEXT(D377, "00") &amp; "_o" &amp; TEXT(E377, "00") &amp; IF(AND(ISNUMBER(F377), F377&lt;&gt;E377), "_" &amp; TEXT(F377, "00"), ""), "")</f>
        <v>arith_div_g08_00_o05</v>
      </c>
      <c r="B377" t="str">
        <f>IF(ISNUMBER(C377),INDEX(Operations[],J377,1), "")</f>
        <v>Division</v>
      </c>
      <c r="C377">
        <f t="shared" si="345"/>
        <v>8</v>
      </c>
      <c r="D377">
        <f t="shared" si="346"/>
        <v>0</v>
      </c>
      <c r="E377">
        <f t="shared" ref="E377:G377" si="394">IF(ISNUMBER(E367), E367, "")</f>
        <v>5</v>
      </c>
      <c r="F377" t="str">
        <f t="shared" si="394"/>
        <v/>
      </c>
      <c r="G377">
        <f t="shared" si="394"/>
        <v>10</v>
      </c>
      <c r="H377">
        <f t="shared" si="350"/>
        <v>1678</v>
      </c>
      <c r="I377" t="str">
        <f t="shared" si="351"/>
        <v>single o05_to_07 o01_to_05 o04_to_07 o05_to_10</v>
      </c>
      <c r="J377">
        <f t="shared" si="348"/>
        <v>4</v>
      </c>
    </row>
    <row r="378" spans="1:10" x14ac:dyDescent="0.25">
      <c r="A378" t="str">
        <f>IF(ISNUMBER(C378),"arith_" &amp; INDEX(Operations[],J378,2) &amp; "_g" &amp; TEXT(C378, "00") &amp; "_" &amp; TEXT(D378, "00") &amp; "_o" &amp; TEXT(E378, "00") &amp; IF(AND(ISNUMBER(F378), F378&lt;&gt;E378), "_" &amp; TEXT(F378, "00"), ""), "")</f>
        <v>arith_div_g08_00_o06</v>
      </c>
      <c r="B378" t="str">
        <f>IF(ISNUMBER(C378),INDEX(Operations[],J378,1), "")</f>
        <v>Division</v>
      </c>
      <c r="C378">
        <f t="shared" si="345"/>
        <v>8</v>
      </c>
      <c r="D378">
        <f t="shared" si="346"/>
        <v>0</v>
      </c>
      <c r="E378">
        <f t="shared" ref="E378:G378" si="395">IF(ISNUMBER(E368), E368, "")</f>
        <v>6</v>
      </c>
      <c r="F378" t="str">
        <f t="shared" si="395"/>
        <v/>
      </c>
      <c r="G378">
        <f t="shared" si="395"/>
        <v>10</v>
      </c>
      <c r="H378">
        <f t="shared" si="350"/>
        <v>1679</v>
      </c>
      <c r="I378" t="str">
        <f t="shared" si="351"/>
        <v>single o05_to_07 o06_to_10 o04_to_07 o05_to_10</v>
      </c>
      <c r="J378">
        <f t="shared" si="348"/>
        <v>4</v>
      </c>
    </row>
    <row r="379" spans="1:10" x14ac:dyDescent="0.25">
      <c r="A379" t="str">
        <f>IF(ISNUMBER(C379),"arith_" &amp; INDEX(Operations[],J379,2) &amp; "_g" &amp; TEXT(C379, "00") &amp; "_" &amp; TEXT(D379, "00") &amp; "_o" &amp; TEXT(E379, "00") &amp; IF(AND(ISNUMBER(F379), F379&lt;&gt;E379), "_" &amp; TEXT(F379, "00"), ""), "")</f>
        <v>arith_div_g08_00_o07</v>
      </c>
      <c r="B379" t="str">
        <f>IF(ISNUMBER(C379),INDEX(Operations[],J379,1), "")</f>
        <v>Division</v>
      </c>
      <c r="C379">
        <f t="shared" si="345"/>
        <v>8</v>
      </c>
      <c r="D379">
        <f t="shared" si="346"/>
        <v>0</v>
      </c>
      <c r="E379">
        <f t="shared" ref="E379:G379" si="396">IF(ISNUMBER(E369), E369, "")</f>
        <v>7</v>
      </c>
      <c r="F379" t="str">
        <f t="shared" si="396"/>
        <v/>
      </c>
      <c r="G379">
        <f t="shared" si="396"/>
        <v>10</v>
      </c>
      <c r="H379">
        <f t="shared" si="350"/>
        <v>1680</v>
      </c>
      <c r="I379" t="str">
        <f t="shared" si="351"/>
        <v>single o05_to_07 o06_to_10 o04_to_07 o05_to_10 o07_to_10</v>
      </c>
      <c r="J379">
        <f t="shared" si="348"/>
        <v>4</v>
      </c>
    </row>
    <row r="380" spans="1:10" x14ac:dyDescent="0.25">
      <c r="A380" t="str">
        <f>IF(ISNUMBER(C380),"arith_" &amp; INDEX(Operations[],J380,2) &amp; "_g" &amp; TEXT(C380, "00") &amp; "_" &amp; TEXT(D380, "00") &amp; "_o" &amp; TEXT(E380, "00") &amp; IF(AND(ISNUMBER(F380), F380&lt;&gt;E380), "_" &amp; TEXT(F380, "00"), ""), "")</f>
        <v>arith_div_g08_00_o08</v>
      </c>
      <c r="B380" t="str">
        <f>IF(ISNUMBER(C380),INDEX(Operations[],J380,1), "")</f>
        <v>Division</v>
      </c>
      <c r="C380">
        <f t="shared" si="345"/>
        <v>8</v>
      </c>
      <c r="D380">
        <f t="shared" si="346"/>
        <v>0</v>
      </c>
      <c r="E380">
        <f t="shared" ref="E380:G380" si="397">IF(ISNUMBER(E370), E370, "")</f>
        <v>8</v>
      </c>
      <c r="F380" t="str">
        <f t="shared" si="397"/>
        <v/>
      </c>
      <c r="G380">
        <f t="shared" si="397"/>
        <v>10</v>
      </c>
      <c r="H380">
        <f t="shared" si="350"/>
        <v>1681</v>
      </c>
      <c r="I380" t="str">
        <f t="shared" si="351"/>
        <v>single o08_to_10 o06_to_10 o07_to_10 o05_to_10</v>
      </c>
      <c r="J380">
        <f t="shared" si="348"/>
        <v>4</v>
      </c>
    </row>
    <row r="381" spans="1:10" x14ac:dyDescent="0.25">
      <c r="A381" t="str">
        <f>IF(ISNUMBER(C381),"arith_" &amp; INDEX(Operations[],J381,2) &amp; "_g" &amp; TEXT(C381, "00") &amp; "_" &amp; TEXT(D381, "00") &amp; "_o" &amp; TEXT(E381, "00") &amp; IF(AND(ISNUMBER(F381), F381&lt;&gt;E381), "_" &amp; TEXT(F381, "00"), ""), "")</f>
        <v>arith_div_g08_00_o09</v>
      </c>
      <c r="B381" t="str">
        <f>IF(ISNUMBER(C381),INDEX(Operations[],J381,1), "")</f>
        <v>Division</v>
      </c>
      <c r="C381">
        <f t="shared" si="345"/>
        <v>8</v>
      </c>
      <c r="D381">
        <f t="shared" si="346"/>
        <v>0</v>
      </c>
      <c r="E381">
        <f t="shared" ref="E381:G381" si="398">IF(ISNUMBER(E371), E371, "")</f>
        <v>9</v>
      </c>
      <c r="F381" t="str">
        <f t="shared" si="398"/>
        <v/>
      </c>
      <c r="G381">
        <f t="shared" si="398"/>
        <v>10</v>
      </c>
      <c r="H381">
        <f t="shared" si="350"/>
        <v>1682</v>
      </c>
      <c r="I381" t="str">
        <f t="shared" si="351"/>
        <v>single o08_to_10 o06_to_10 o07_to_10 o05_to_10</v>
      </c>
      <c r="J381">
        <f t="shared" si="348"/>
        <v>4</v>
      </c>
    </row>
    <row r="382" spans="1:10" x14ac:dyDescent="0.25">
      <c r="A382" t="str">
        <f>IF(ISNUMBER(C382),"arith_" &amp; INDEX(Operations[],J382,2) &amp; "_g" &amp; TEXT(C382, "00") &amp; "_" &amp; TEXT(D382, "00") &amp; "_o" &amp; TEXT(E382, "00") &amp; IF(AND(ISNUMBER(F382), F382&lt;&gt;E382), "_" &amp; TEXT(F382, "00"), ""), "")</f>
        <v/>
      </c>
      <c r="B382" t="str">
        <f>IF(ISNUMBER(C382),INDEX(Operations[],J382,1), "")</f>
        <v/>
      </c>
      <c r="C382" t="str">
        <f t="shared" si="345"/>
        <v/>
      </c>
      <c r="D382" t="str">
        <f t="shared" si="346"/>
        <v/>
      </c>
      <c r="E382" t="str">
        <f t="shared" ref="E382:G382" si="399">IF(ISNUMBER(E372), E372, "")</f>
        <v/>
      </c>
      <c r="F382" t="str">
        <f t="shared" si="399"/>
        <v/>
      </c>
      <c r="G382" t="str">
        <f t="shared" si="399"/>
        <v/>
      </c>
      <c r="H382" t="str">
        <f t="shared" si="350"/>
        <v/>
      </c>
      <c r="I382" t="str">
        <f t="shared" si="351"/>
        <v/>
      </c>
      <c r="J382" t="str">
        <f t="shared" si="348"/>
        <v/>
      </c>
    </row>
    <row r="383" spans="1:10" x14ac:dyDescent="0.25">
      <c r="A383" t="str">
        <f>IF(ISNUMBER(C383),"arith_" &amp; INDEX(Operations[],J383,2) &amp; "_g" &amp; TEXT(C383, "00") &amp; "_" &amp; TEXT(D383, "00") &amp; "_o" &amp; TEXT(E383, "00") &amp; IF(AND(ISNUMBER(F383), F383&lt;&gt;E383), "_" &amp; TEXT(F383, "00"), ""), "")</f>
        <v>arith_div_g09_00_o01</v>
      </c>
      <c r="B383" t="str">
        <f>IF(ISNUMBER(C383),INDEX(Operations[],J383,1), "")</f>
        <v>Division</v>
      </c>
      <c r="C383">
        <f t="shared" si="345"/>
        <v>9</v>
      </c>
      <c r="D383">
        <f t="shared" si="346"/>
        <v>0</v>
      </c>
      <c r="E383">
        <f t="shared" ref="E383:G383" si="400">IF(ISNUMBER(E373), E373, "")</f>
        <v>1</v>
      </c>
      <c r="F383" t="str">
        <f t="shared" si="400"/>
        <v/>
      </c>
      <c r="G383">
        <f t="shared" si="400"/>
        <v>10</v>
      </c>
      <c r="H383">
        <f t="shared" si="350"/>
        <v>1683</v>
      </c>
      <c r="I383" t="str">
        <f t="shared" si="351"/>
        <v>single o01_to_04 o01_to_05</v>
      </c>
      <c r="J383">
        <f t="shared" si="348"/>
        <v>4</v>
      </c>
    </row>
    <row r="384" spans="1:10" x14ac:dyDescent="0.25">
      <c r="A384" t="str">
        <f>IF(ISNUMBER(C384),"arith_" &amp; INDEX(Operations[],J384,2) &amp; "_g" &amp; TEXT(C384, "00") &amp; "_" &amp; TEXT(D384, "00") &amp; "_o" &amp; TEXT(E384, "00") &amp; IF(AND(ISNUMBER(F384), F384&lt;&gt;E384), "_" &amp; TEXT(F384, "00"), ""), "")</f>
        <v>arith_div_g09_00_o02</v>
      </c>
      <c r="B384" t="str">
        <f>IF(ISNUMBER(C384),INDEX(Operations[],J384,1), "")</f>
        <v>Division</v>
      </c>
      <c r="C384">
        <f t="shared" si="345"/>
        <v>9</v>
      </c>
      <c r="D384">
        <f t="shared" si="346"/>
        <v>0</v>
      </c>
      <c r="E384">
        <f t="shared" ref="E384:G384" si="401">IF(ISNUMBER(E374), E374, "")</f>
        <v>2</v>
      </c>
      <c r="F384" t="str">
        <f t="shared" si="401"/>
        <v/>
      </c>
      <c r="G384">
        <f t="shared" si="401"/>
        <v>10</v>
      </c>
      <c r="H384">
        <f t="shared" si="350"/>
        <v>1684</v>
      </c>
      <c r="I384" t="str">
        <f t="shared" si="351"/>
        <v>single o01_to_04 o01_to_05</v>
      </c>
      <c r="J384">
        <f t="shared" si="348"/>
        <v>4</v>
      </c>
    </row>
    <row r="385" spans="1:10" x14ac:dyDescent="0.25">
      <c r="A385" t="str">
        <f>IF(ISNUMBER(C385),"arith_" &amp; INDEX(Operations[],J385,2) &amp; "_g" &amp; TEXT(C385, "00") &amp; "_" &amp; TEXT(D385, "00") &amp; "_o" &amp; TEXT(E385, "00") &amp; IF(AND(ISNUMBER(F385), F385&lt;&gt;E385), "_" &amp; TEXT(F385, "00"), ""), "")</f>
        <v>arith_div_g09_00_o03</v>
      </c>
      <c r="B385" t="str">
        <f>IF(ISNUMBER(C385),INDEX(Operations[],J385,1), "")</f>
        <v>Division</v>
      </c>
      <c r="C385">
        <f t="shared" si="345"/>
        <v>9</v>
      </c>
      <c r="D385">
        <f t="shared" si="346"/>
        <v>0</v>
      </c>
      <c r="E385">
        <f t="shared" ref="E385:G385" si="402">IF(ISNUMBER(E375), E375, "")</f>
        <v>3</v>
      </c>
      <c r="F385" t="str">
        <f t="shared" si="402"/>
        <v/>
      </c>
      <c r="G385">
        <f t="shared" si="402"/>
        <v>10</v>
      </c>
      <c r="H385">
        <f t="shared" si="350"/>
        <v>1685</v>
      </c>
      <c r="I385" t="str">
        <f t="shared" si="351"/>
        <v>single o01_to_04 o01_to_05</v>
      </c>
      <c r="J385">
        <f t="shared" si="348"/>
        <v>4</v>
      </c>
    </row>
    <row r="386" spans="1:10" x14ac:dyDescent="0.25">
      <c r="A386" t="str">
        <f>IF(ISNUMBER(C386),"arith_" &amp; INDEX(Operations[],J386,2) &amp; "_g" &amp; TEXT(C386, "00") &amp; "_" &amp; TEXT(D386, "00") &amp; "_o" &amp; TEXT(E386, "00") &amp; IF(AND(ISNUMBER(F386), F386&lt;&gt;E386), "_" &amp; TEXT(F386, "00"), ""), "")</f>
        <v>arith_div_g09_00_o04</v>
      </c>
      <c r="B386" t="str">
        <f>IF(ISNUMBER(C386),INDEX(Operations[],J386,1), "")</f>
        <v>Division</v>
      </c>
      <c r="C386">
        <f t="shared" si="345"/>
        <v>9</v>
      </c>
      <c r="D386">
        <f t="shared" si="346"/>
        <v>0</v>
      </c>
      <c r="E386">
        <f t="shared" ref="E386:G386" si="403">IF(ISNUMBER(E376), E376, "")</f>
        <v>4</v>
      </c>
      <c r="F386" t="str">
        <f t="shared" si="403"/>
        <v/>
      </c>
      <c r="G386">
        <f t="shared" si="403"/>
        <v>10</v>
      </c>
      <c r="H386">
        <f t="shared" si="350"/>
        <v>1686</v>
      </c>
      <c r="I386" t="str">
        <f t="shared" si="351"/>
        <v>single o01_to_04 o01_to_05 o04_to_07</v>
      </c>
      <c r="J386">
        <f t="shared" si="348"/>
        <v>4</v>
      </c>
    </row>
    <row r="387" spans="1:10" x14ac:dyDescent="0.25">
      <c r="A387" t="str">
        <f>IF(ISNUMBER(C387),"arith_" &amp; INDEX(Operations[],J387,2) &amp; "_g" &amp; TEXT(C387, "00") &amp; "_" &amp; TEXT(D387, "00") &amp; "_o" &amp; TEXT(E387, "00") &amp; IF(AND(ISNUMBER(F387), F387&lt;&gt;E387), "_" &amp; TEXT(F387, "00"), ""), "")</f>
        <v>arith_div_g09_00_o05</v>
      </c>
      <c r="B387" t="str">
        <f>IF(ISNUMBER(C387),INDEX(Operations[],J387,1), "")</f>
        <v>Division</v>
      </c>
      <c r="C387">
        <f t="shared" si="345"/>
        <v>9</v>
      </c>
      <c r="D387">
        <f t="shared" si="346"/>
        <v>0</v>
      </c>
      <c r="E387">
        <f t="shared" ref="E387:G387" si="404">IF(ISNUMBER(E377), E377, "")</f>
        <v>5</v>
      </c>
      <c r="F387" t="str">
        <f t="shared" si="404"/>
        <v/>
      </c>
      <c r="G387">
        <f t="shared" si="404"/>
        <v>10</v>
      </c>
      <c r="H387">
        <f t="shared" si="350"/>
        <v>1687</v>
      </c>
      <c r="I387" t="str">
        <f t="shared" si="351"/>
        <v>single o05_to_07 o01_to_05 o04_to_07 o05_to_10</v>
      </c>
      <c r="J387">
        <f t="shared" si="348"/>
        <v>4</v>
      </c>
    </row>
    <row r="388" spans="1:10" x14ac:dyDescent="0.25">
      <c r="A388" t="str">
        <f>IF(ISNUMBER(C388),"arith_" &amp; INDEX(Operations[],J388,2) &amp; "_g" &amp; TEXT(C388, "00") &amp; "_" &amp; TEXT(D388, "00") &amp; "_o" &amp; TEXT(E388, "00") &amp; IF(AND(ISNUMBER(F388), F388&lt;&gt;E388), "_" &amp; TEXT(F388, "00"), ""), "")</f>
        <v>arith_div_g09_00_o06</v>
      </c>
      <c r="B388" t="str">
        <f>IF(ISNUMBER(C388),INDEX(Operations[],J388,1), "")</f>
        <v>Division</v>
      </c>
      <c r="C388">
        <f t="shared" si="345"/>
        <v>9</v>
      </c>
      <c r="D388">
        <f t="shared" si="346"/>
        <v>0</v>
      </c>
      <c r="E388">
        <f t="shared" ref="E388:G388" si="405">IF(ISNUMBER(E378), E378, "")</f>
        <v>6</v>
      </c>
      <c r="F388" t="str">
        <f t="shared" si="405"/>
        <v/>
      </c>
      <c r="G388">
        <f t="shared" si="405"/>
        <v>10</v>
      </c>
      <c r="H388">
        <f t="shared" si="350"/>
        <v>1688</v>
      </c>
      <c r="I388" t="str">
        <f t="shared" si="351"/>
        <v>single o05_to_07 o06_to_10 o04_to_07 o05_to_10</v>
      </c>
      <c r="J388">
        <f t="shared" si="348"/>
        <v>4</v>
      </c>
    </row>
    <row r="389" spans="1:10" x14ac:dyDescent="0.25">
      <c r="A389" t="str">
        <f>IF(ISNUMBER(C389),"arith_" &amp; INDEX(Operations[],J389,2) &amp; "_g" &amp; TEXT(C389, "00") &amp; "_" &amp; TEXT(D389, "00") &amp; "_o" &amp; TEXT(E389, "00") &amp; IF(AND(ISNUMBER(F389), F389&lt;&gt;E389), "_" &amp; TEXT(F389, "00"), ""), "")</f>
        <v>arith_div_g09_00_o07</v>
      </c>
      <c r="B389" t="str">
        <f>IF(ISNUMBER(C389),INDEX(Operations[],J389,1), "")</f>
        <v>Division</v>
      </c>
      <c r="C389">
        <f t="shared" si="345"/>
        <v>9</v>
      </c>
      <c r="D389">
        <f t="shared" si="346"/>
        <v>0</v>
      </c>
      <c r="E389">
        <f t="shared" ref="E389:G389" si="406">IF(ISNUMBER(E379), E379, "")</f>
        <v>7</v>
      </c>
      <c r="F389" t="str">
        <f t="shared" si="406"/>
        <v/>
      </c>
      <c r="G389">
        <f t="shared" si="406"/>
        <v>10</v>
      </c>
      <c r="H389">
        <f t="shared" si="350"/>
        <v>1689</v>
      </c>
      <c r="I389" t="str">
        <f t="shared" si="351"/>
        <v>single o05_to_07 o06_to_10 o04_to_07 o05_to_10 o07_to_10</v>
      </c>
      <c r="J389">
        <f t="shared" si="348"/>
        <v>4</v>
      </c>
    </row>
    <row r="390" spans="1:10" x14ac:dyDescent="0.25">
      <c r="A390" t="str">
        <f>IF(ISNUMBER(C390),"arith_" &amp; INDEX(Operations[],J390,2) &amp; "_g" &amp; TEXT(C390, "00") &amp; "_" &amp; TEXT(D390, "00") &amp; "_o" &amp; TEXT(E390, "00") &amp; IF(AND(ISNUMBER(F390), F390&lt;&gt;E390), "_" &amp; TEXT(F390, "00"), ""), "")</f>
        <v>arith_div_g09_00_o08</v>
      </c>
      <c r="B390" t="str">
        <f>IF(ISNUMBER(C390),INDEX(Operations[],J390,1), "")</f>
        <v>Division</v>
      </c>
      <c r="C390">
        <f t="shared" si="345"/>
        <v>9</v>
      </c>
      <c r="D390">
        <f t="shared" si="346"/>
        <v>0</v>
      </c>
      <c r="E390">
        <f t="shared" ref="E390:G390" si="407">IF(ISNUMBER(E380), E380, "")</f>
        <v>8</v>
      </c>
      <c r="F390" t="str">
        <f t="shared" si="407"/>
        <v/>
      </c>
      <c r="G390">
        <f t="shared" si="407"/>
        <v>10</v>
      </c>
      <c r="H390">
        <f t="shared" si="350"/>
        <v>1690</v>
      </c>
      <c r="I390" t="str">
        <f t="shared" si="351"/>
        <v>single o08_to_10 o06_to_10 o07_to_10 o05_to_10</v>
      </c>
      <c r="J390">
        <f t="shared" si="348"/>
        <v>4</v>
      </c>
    </row>
    <row r="391" spans="1:10" x14ac:dyDescent="0.25">
      <c r="A391" t="str">
        <f>IF(ISNUMBER(C391),"arith_" &amp; INDEX(Operations[],J391,2) &amp; "_g" &amp; TEXT(C391, "00") &amp; "_" &amp; TEXT(D391, "00") &amp; "_o" &amp; TEXT(E391, "00") &amp; IF(AND(ISNUMBER(F391), F391&lt;&gt;E391), "_" &amp; TEXT(F391, "00"), ""), "")</f>
        <v>arith_div_g09_00_o09</v>
      </c>
      <c r="B391" t="str">
        <f>IF(ISNUMBER(C391),INDEX(Operations[],J391,1), "")</f>
        <v>Division</v>
      </c>
      <c r="C391">
        <f t="shared" si="345"/>
        <v>9</v>
      </c>
      <c r="D391">
        <f t="shared" si="346"/>
        <v>0</v>
      </c>
      <c r="E391">
        <f t="shared" ref="E391:G391" si="408">IF(ISNUMBER(E381), E381, "")</f>
        <v>9</v>
      </c>
      <c r="F391" t="str">
        <f t="shared" si="408"/>
        <v/>
      </c>
      <c r="G391">
        <f t="shared" si="408"/>
        <v>10</v>
      </c>
      <c r="H391">
        <f t="shared" si="350"/>
        <v>1691</v>
      </c>
      <c r="I391" t="str">
        <f t="shared" si="351"/>
        <v>single o08_to_10 o06_to_10 o07_to_10 o05_to_10</v>
      </c>
      <c r="J391">
        <f t="shared" si="348"/>
        <v>4</v>
      </c>
    </row>
    <row r="392" spans="1:10" x14ac:dyDescent="0.25">
      <c r="A392" t="str">
        <f>IF(ISNUMBER(C392),"arith_" &amp; INDEX(Operations[],J392,2) &amp; "_g" &amp; TEXT(C392, "00") &amp; "_" &amp; TEXT(D392, "00") &amp; "_o" &amp; TEXT(E392, "00") &amp; IF(AND(ISNUMBER(F392), F392&lt;&gt;E392), "_" &amp; TEXT(F392, "00"), ""), "")</f>
        <v/>
      </c>
      <c r="B392" t="str">
        <f>IF(ISNUMBER(C392),INDEX(Operations[],J392,1), "")</f>
        <v/>
      </c>
      <c r="C392" t="str">
        <f t="shared" si="345"/>
        <v/>
      </c>
      <c r="D392" t="str">
        <f t="shared" si="346"/>
        <v/>
      </c>
      <c r="E392" t="str">
        <f t="shared" ref="E392:G392" si="409">IF(ISNUMBER(E382), E382, "")</f>
        <v/>
      </c>
      <c r="F392" t="str">
        <f t="shared" si="409"/>
        <v/>
      </c>
      <c r="G392" t="str">
        <f t="shared" si="409"/>
        <v/>
      </c>
      <c r="H392" t="str">
        <f t="shared" si="350"/>
        <v/>
      </c>
      <c r="I392" t="str">
        <f t="shared" si="351"/>
        <v/>
      </c>
      <c r="J392" t="str">
        <f t="shared" si="348"/>
        <v/>
      </c>
    </row>
    <row r="393" spans="1:10" x14ac:dyDescent="0.25">
      <c r="A393" t="str">
        <f>IF(ISNUMBER(C393),"arith_" &amp; INDEX(Operations[],J393,2) &amp; "_g" &amp; TEXT(C393, "00") &amp; "_" &amp; TEXT(D393, "00") &amp; "_o" &amp; TEXT(E393, "00") &amp; IF(AND(ISNUMBER(F393), F393&lt;&gt;E393), "_" &amp; TEXT(F393, "00"), ""), "")</f>
        <v>arith_div_g10_00_o01</v>
      </c>
      <c r="B393" t="str">
        <f>IF(ISNUMBER(C393),INDEX(Operations[],J393,1), "")</f>
        <v>Division</v>
      </c>
      <c r="C393">
        <f t="shared" si="345"/>
        <v>10</v>
      </c>
      <c r="D393">
        <f t="shared" si="346"/>
        <v>0</v>
      </c>
      <c r="E393">
        <f t="shared" ref="E393:G393" si="410">IF(ISNUMBER(E383), E383, "")</f>
        <v>1</v>
      </c>
      <c r="F393" t="str">
        <f t="shared" si="410"/>
        <v/>
      </c>
      <c r="G393">
        <f t="shared" si="410"/>
        <v>10</v>
      </c>
      <c r="H393">
        <f t="shared" si="350"/>
        <v>1692</v>
      </c>
      <c r="I393" t="str">
        <f t="shared" si="351"/>
        <v>single o01_to_04 o01_to_05</v>
      </c>
      <c r="J393">
        <f t="shared" si="348"/>
        <v>4</v>
      </c>
    </row>
    <row r="394" spans="1:10" x14ac:dyDescent="0.25">
      <c r="A394" t="str">
        <f>IF(ISNUMBER(C394),"arith_" &amp; INDEX(Operations[],J394,2) &amp; "_g" &amp; TEXT(C394, "00") &amp; "_" &amp; TEXT(D394, "00") &amp; "_o" &amp; TEXT(E394, "00") &amp; IF(AND(ISNUMBER(F394), F394&lt;&gt;E394), "_" &amp; TEXT(F394, "00"), ""), "")</f>
        <v>arith_div_g10_00_o02</v>
      </c>
      <c r="B394" t="str">
        <f>IF(ISNUMBER(C394),INDEX(Operations[],J394,1), "")</f>
        <v>Division</v>
      </c>
      <c r="C394">
        <f t="shared" si="345"/>
        <v>10</v>
      </c>
      <c r="D394">
        <f t="shared" si="346"/>
        <v>0</v>
      </c>
      <c r="E394">
        <f t="shared" ref="E394:G394" si="411">IF(ISNUMBER(E384), E384, "")</f>
        <v>2</v>
      </c>
      <c r="F394" t="str">
        <f t="shared" si="411"/>
        <v/>
      </c>
      <c r="G394">
        <f t="shared" si="411"/>
        <v>10</v>
      </c>
      <c r="H394">
        <f t="shared" si="350"/>
        <v>1693</v>
      </c>
      <c r="I394" t="str">
        <f t="shared" si="351"/>
        <v>single o01_to_04 o01_to_05</v>
      </c>
      <c r="J394">
        <f t="shared" si="348"/>
        <v>4</v>
      </c>
    </row>
    <row r="395" spans="1:10" x14ac:dyDescent="0.25">
      <c r="A395" t="str">
        <f>IF(ISNUMBER(C395),"arith_" &amp; INDEX(Operations[],J395,2) &amp; "_g" &amp; TEXT(C395, "00") &amp; "_" &amp; TEXT(D395, "00") &amp; "_o" &amp; TEXT(E395, "00") &amp; IF(AND(ISNUMBER(F395), F395&lt;&gt;E395), "_" &amp; TEXT(F395, "00"), ""), "")</f>
        <v>arith_div_g10_00_o03</v>
      </c>
      <c r="B395" t="str">
        <f>IF(ISNUMBER(C395),INDEX(Operations[],J395,1), "")</f>
        <v>Division</v>
      </c>
      <c r="C395">
        <f t="shared" si="345"/>
        <v>10</v>
      </c>
      <c r="D395">
        <f t="shared" si="346"/>
        <v>0</v>
      </c>
      <c r="E395">
        <f t="shared" ref="E395:G395" si="412">IF(ISNUMBER(E385), E385, "")</f>
        <v>3</v>
      </c>
      <c r="F395" t="str">
        <f t="shared" si="412"/>
        <v/>
      </c>
      <c r="G395">
        <f t="shared" si="412"/>
        <v>10</v>
      </c>
      <c r="H395">
        <f t="shared" si="350"/>
        <v>1694</v>
      </c>
      <c r="I395" t="str">
        <f t="shared" si="351"/>
        <v>single o01_to_04 o01_to_05</v>
      </c>
      <c r="J395">
        <f t="shared" si="348"/>
        <v>4</v>
      </c>
    </row>
    <row r="396" spans="1:10" x14ac:dyDescent="0.25">
      <c r="A396" t="str">
        <f>IF(ISNUMBER(C396),"arith_" &amp; INDEX(Operations[],J396,2) &amp; "_g" &amp; TEXT(C396, "00") &amp; "_" &amp; TEXT(D396, "00") &amp; "_o" &amp; TEXT(E396, "00") &amp; IF(AND(ISNUMBER(F396), F396&lt;&gt;E396), "_" &amp; TEXT(F396, "00"), ""), "")</f>
        <v>arith_div_g10_00_o04</v>
      </c>
      <c r="B396" t="str">
        <f>IF(ISNUMBER(C396),INDEX(Operations[],J396,1), "")</f>
        <v>Division</v>
      </c>
      <c r="C396">
        <f t="shared" si="345"/>
        <v>10</v>
      </c>
      <c r="D396">
        <f t="shared" si="346"/>
        <v>0</v>
      </c>
      <c r="E396">
        <f t="shared" ref="E396:G396" si="413">IF(ISNUMBER(E386), E386, "")</f>
        <v>4</v>
      </c>
      <c r="F396" t="str">
        <f t="shared" si="413"/>
        <v/>
      </c>
      <c r="G396">
        <f t="shared" si="413"/>
        <v>10</v>
      </c>
      <c r="H396">
        <f t="shared" si="350"/>
        <v>1695</v>
      </c>
      <c r="I396" t="str">
        <f t="shared" si="351"/>
        <v>single o01_to_04 o01_to_05 o04_to_07</v>
      </c>
      <c r="J396">
        <f t="shared" si="348"/>
        <v>4</v>
      </c>
    </row>
    <row r="397" spans="1:10" x14ac:dyDescent="0.25">
      <c r="A397" t="str">
        <f>IF(ISNUMBER(C397),"arith_" &amp; INDEX(Operations[],J397,2) &amp; "_g" &amp; TEXT(C397, "00") &amp; "_" &amp; TEXT(D397, "00") &amp; "_o" &amp; TEXT(E397, "00") &amp; IF(AND(ISNUMBER(F397), F397&lt;&gt;E397), "_" &amp; TEXT(F397, "00"), ""), "")</f>
        <v>arith_div_g10_00_o05</v>
      </c>
      <c r="B397" t="str">
        <f>IF(ISNUMBER(C397),INDEX(Operations[],J397,1), "")</f>
        <v>Division</v>
      </c>
      <c r="C397">
        <f t="shared" ref="C397:C402" si="414">IF(ISNUMBER(C387), IF(C387 &lt; Max_Ordinal, C387 + 1, IF(J387 &lt; Max_Operations, D387 + 1, D387 + 2)), "")</f>
        <v>10</v>
      </c>
      <c r="D397">
        <f t="shared" ref="D397:D402" si="415">IF(ISNUMBER(C387), IF(C387 &lt; Max_Ordinal, D387, C397 - 1), "")</f>
        <v>0</v>
      </c>
      <c r="E397">
        <f t="shared" ref="E397:G397" si="416">IF(ISNUMBER(E387), E387, "")</f>
        <v>5</v>
      </c>
      <c r="F397" t="str">
        <f t="shared" si="416"/>
        <v/>
      </c>
      <c r="G397">
        <f t="shared" si="416"/>
        <v>10</v>
      </c>
      <c r="H397">
        <f t="shared" si="350"/>
        <v>1696</v>
      </c>
      <c r="I397" t="str">
        <f t="shared" si="351"/>
        <v>single o05_to_07 o01_to_05 o04_to_07 o05_to_10</v>
      </c>
      <c r="J397">
        <f t="shared" ref="J397:J402" si="417">IF(ISNUMBER(C387), IF(C387 &lt; Max_Ordinal, J387, 1+MOD(J387, Max_Operations)), "")</f>
        <v>4</v>
      </c>
    </row>
    <row r="398" spans="1:10" x14ac:dyDescent="0.25">
      <c r="A398" t="str">
        <f>IF(ISNUMBER(C398),"arith_" &amp; INDEX(Operations[],J398,2) &amp; "_g" &amp; TEXT(C398, "00") &amp; "_" &amp; TEXT(D398, "00") &amp; "_o" &amp; TEXT(E398, "00") &amp; IF(AND(ISNUMBER(F398), F398&lt;&gt;E398), "_" &amp; TEXT(F398, "00"), ""), "")</f>
        <v>arith_div_g10_00_o06</v>
      </c>
      <c r="B398" t="str">
        <f>IF(ISNUMBER(C398),INDEX(Operations[],J398,1), "")</f>
        <v>Division</v>
      </c>
      <c r="C398">
        <f t="shared" si="414"/>
        <v>10</v>
      </c>
      <c r="D398">
        <f t="shared" si="415"/>
        <v>0</v>
      </c>
      <c r="E398">
        <f t="shared" ref="E398:G398" si="418">IF(ISNUMBER(E388), E388, "")</f>
        <v>6</v>
      </c>
      <c r="F398" t="str">
        <f t="shared" si="418"/>
        <v/>
      </c>
      <c r="G398">
        <f t="shared" si="418"/>
        <v>10</v>
      </c>
      <c r="H398">
        <f t="shared" ref="H398:H402" si="419">IF(ISNUMBER(C398), IF(ISNUMBER(H397), H397+Due_Increments, row2_above+1) + IFERROR(K398+0,0), "")</f>
        <v>1697</v>
      </c>
      <c r="I398" t="str">
        <f t="shared" ref="I398:I402" si="420">IF(ISTEXT(I388), I388, "")</f>
        <v>single o05_to_07 o06_to_10 o04_to_07 o05_to_10</v>
      </c>
      <c r="J398">
        <f t="shared" si="417"/>
        <v>4</v>
      </c>
    </row>
    <row r="399" spans="1:10" x14ac:dyDescent="0.25">
      <c r="A399" t="str">
        <f>IF(ISNUMBER(C399),"arith_" &amp; INDEX(Operations[],J399,2) &amp; "_g" &amp; TEXT(C399, "00") &amp; "_" &amp; TEXT(D399, "00") &amp; "_o" &amp; TEXT(E399, "00") &amp; IF(AND(ISNUMBER(F399), F399&lt;&gt;E399), "_" &amp; TEXT(F399, "00"), ""), "")</f>
        <v>arith_div_g10_00_o07</v>
      </c>
      <c r="B399" t="str">
        <f>IF(ISNUMBER(C399),INDEX(Operations[],J399,1), "")</f>
        <v>Division</v>
      </c>
      <c r="C399">
        <f t="shared" si="414"/>
        <v>10</v>
      </c>
      <c r="D399">
        <f t="shared" si="415"/>
        <v>0</v>
      </c>
      <c r="E399">
        <f t="shared" ref="E399:G399" si="421">IF(ISNUMBER(E389), E389, "")</f>
        <v>7</v>
      </c>
      <c r="F399" t="str">
        <f t="shared" si="421"/>
        <v/>
      </c>
      <c r="G399">
        <f t="shared" si="421"/>
        <v>10</v>
      </c>
      <c r="H399">
        <f t="shared" si="419"/>
        <v>1698</v>
      </c>
      <c r="I399" t="str">
        <f t="shared" si="420"/>
        <v>single o05_to_07 o06_to_10 o04_to_07 o05_to_10 o07_to_10</v>
      </c>
      <c r="J399">
        <f t="shared" si="417"/>
        <v>4</v>
      </c>
    </row>
    <row r="400" spans="1:10" x14ac:dyDescent="0.25">
      <c r="A400" t="str">
        <f>IF(ISNUMBER(C400),"arith_" &amp; INDEX(Operations[],J400,2) &amp; "_g" &amp; TEXT(C400, "00") &amp; "_" &amp; TEXT(D400, "00") &amp; "_o" &amp; TEXT(E400, "00") &amp; IF(AND(ISNUMBER(F400), F400&lt;&gt;E400), "_" &amp; TEXT(F400, "00"), ""), "")</f>
        <v>arith_div_g10_00_o08</v>
      </c>
      <c r="B400" t="str">
        <f>IF(ISNUMBER(C400),INDEX(Operations[],J400,1), "")</f>
        <v>Division</v>
      </c>
      <c r="C400">
        <f t="shared" si="414"/>
        <v>10</v>
      </c>
      <c r="D400">
        <f t="shared" si="415"/>
        <v>0</v>
      </c>
      <c r="E400">
        <f t="shared" ref="E400:G400" si="422">IF(ISNUMBER(E390), E390, "")</f>
        <v>8</v>
      </c>
      <c r="F400" t="str">
        <f t="shared" si="422"/>
        <v/>
      </c>
      <c r="G400">
        <f t="shared" si="422"/>
        <v>10</v>
      </c>
      <c r="H400">
        <f t="shared" si="419"/>
        <v>1699</v>
      </c>
      <c r="I400" t="str">
        <f t="shared" si="420"/>
        <v>single o08_to_10 o06_to_10 o07_to_10 o05_to_10</v>
      </c>
      <c r="J400">
        <f t="shared" si="417"/>
        <v>4</v>
      </c>
    </row>
    <row r="401" spans="1:11" x14ac:dyDescent="0.25">
      <c r="A401" t="str">
        <f>IF(ISNUMBER(C401),"arith_" &amp; INDEX(Operations[],J401,2) &amp; "_g" &amp; TEXT(C401, "00") &amp; "_" &amp; TEXT(D401, "00") &amp; "_o" &amp; TEXT(E401, "00") &amp; IF(AND(ISNUMBER(F401), F401&lt;&gt;E401), "_" &amp; TEXT(F401, "00"), ""), "")</f>
        <v>arith_div_g10_00_o09</v>
      </c>
      <c r="B401" t="str">
        <f>IF(ISNUMBER(C401),INDEX(Operations[],J401,1), "")</f>
        <v>Division</v>
      </c>
      <c r="C401">
        <f t="shared" si="414"/>
        <v>10</v>
      </c>
      <c r="D401">
        <f t="shared" si="415"/>
        <v>0</v>
      </c>
      <c r="E401">
        <f t="shared" ref="E401:G401" si="423">IF(ISNUMBER(E391), E391, "")</f>
        <v>9</v>
      </c>
      <c r="F401" t="str">
        <f t="shared" si="423"/>
        <v/>
      </c>
      <c r="G401">
        <f t="shared" si="423"/>
        <v>10</v>
      </c>
      <c r="H401">
        <f t="shared" si="419"/>
        <v>1700</v>
      </c>
      <c r="I401" t="str">
        <f t="shared" si="420"/>
        <v>single o08_to_10 o06_to_10 o07_to_10 o05_to_10</v>
      </c>
      <c r="J401">
        <f t="shared" si="417"/>
        <v>4</v>
      </c>
    </row>
    <row r="402" spans="1:11" x14ac:dyDescent="0.25">
      <c r="A402" t="str">
        <f>IF(ISNUMBER(C402),"arith_" &amp; INDEX(Operations[],J402,2) &amp; "_g" &amp; TEXT(C402, "00") &amp; "_" &amp; TEXT(D402, "00") &amp; "_o" &amp; TEXT(E402, "00") &amp; IF(AND(ISNUMBER(F402), F402&lt;&gt;E402), "_" &amp; TEXT(F402, "00"), ""), "")</f>
        <v/>
      </c>
      <c r="B402" t="str">
        <f>IF(ISNUMBER(C402),INDEX(Operations[],J402,1), "")</f>
        <v/>
      </c>
      <c r="C402" t="str">
        <f t="shared" si="414"/>
        <v/>
      </c>
      <c r="D402" t="str">
        <f t="shared" si="415"/>
        <v/>
      </c>
      <c r="E402" t="str">
        <f t="shared" ref="E402:G402" si="424">IF(ISNUMBER(E392), E392, "")</f>
        <v/>
      </c>
      <c r="F402" t="str">
        <f t="shared" si="424"/>
        <v/>
      </c>
      <c r="G402" t="str">
        <f t="shared" si="424"/>
        <v/>
      </c>
      <c r="H402" t="str">
        <f t="shared" si="419"/>
        <v/>
      </c>
      <c r="I402" t="str">
        <f t="shared" si="420"/>
        <v/>
      </c>
      <c r="J402" t="str">
        <f t="shared" si="417"/>
        <v/>
      </c>
      <c r="K402" s="1" t="s">
        <v>18</v>
      </c>
    </row>
  </sheetData>
  <conditionalFormatting sqref="A1:XFD1048576">
    <cfRule type="expression" dxfId="0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Due_Increments</vt:lpstr>
      <vt:lpstr>Max_Ordinal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2019-03-06T11:50:22Z</dcterms:modified>
</cp:coreProperties>
</file>