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aggelis\Downloads\"/>
    </mc:Choice>
  </mc:AlternateContent>
  <xr:revisionPtr revIDLastSave="0" documentId="13_ncr:1_{011C4D1F-9B4A-4422-805B-9633C9B840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Φύλλο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" i="1" l="1"/>
  <c r="T14" i="1"/>
  <c r="U14" i="1"/>
  <c r="V14" i="1"/>
  <c r="W14" i="1"/>
  <c r="X14" i="1"/>
  <c r="Y14" i="1"/>
  <c r="Z14" i="1"/>
  <c r="AA14" i="1"/>
  <c r="AB14" i="1"/>
  <c r="R14" i="1"/>
  <c r="S13" i="1"/>
  <c r="T13" i="1"/>
  <c r="U13" i="1"/>
  <c r="V13" i="1"/>
  <c r="W13" i="1"/>
  <c r="X13" i="1"/>
  <c r="Y13" i="1"/>
  <c r="Z13" i="1"/>
  <c r="AA13" i="1"/>
  <c r="AB13" i="1"/>
  <c r="R13" i="1"/>
  <c r="S12" i="1"/>
  <c r="T12" i="1"/>
  <c r="U12" i="1"/>
  <c r="V12" i="1"/>
  <c r="W12" i="1"/>
  <c r="X12" i="1"/>
  <c r="Y12" i="1"/>
  <c r="Z12" i="1"/>
  <c r="AA12" i="1"/>
  <c r="AB12" i="1"/>
  <c r="R12" i="1"/>
  <c r="S11" i="1"/>
  <c r="T11" i="1"/>
  <c r="U11" i="1"/>
  <c r="V11" i="1"/>
  <c r="W11" i="1"/>
  <c r="X11" i="1"/>
  <c r="Y11" i="1"/>
  <c r="Z11" i="1"/>
  <c r="AA11" i="1"/>
  <c r="AB11" i="1"/>
  <c r="R11" i="1"/>
  <c r="S10" i="1"/>
  <c r="T10" i="1"/>
  <c r="U10" i="1"/>
  <c r="V10" i="1"/>
  <c r="W10" i="1"/>
  <c r="X10" i="1"/>
  <c r="Y10" i="1"/>
  <c r="Z10" i="1"/>
  <c r="AA10" i="1"/>
  <c r="AB10" i="1"/>
  <c r="R10" i="1"/>
  <c r="S9" i="1"/>
  <c r="T9" i="1"/>
  <c r="U9" i="1"/>
  <c r="V9" i="1"/>
  <c r="W9" i="1"/>
  <c r="X9" i="1"/>
  <c r="Y9" i="1"/>
  <c r="Z9" i="1"/>
  <c r="AA9" i="1"/>
  <c r="AB9" i="1"/>
  <c r="R9" i="1"/>
  <c r="S8" i="1"/>
  <c r="T8" i="1"/>
  <c r="U8" i="1"/>
  <c r="V8" i="1"/>
  <c r="W8" i="1"/>
  <c r="X8" i="1"/>
  <c r="Y8" i="1"/>
  <c r="Z8" i="1"/>
  <c r="AA8" i="1"/>
  <c r="AB8" i="1"/>
  <c r="R8" i="1"/>
  <c r="S7" i="1"/>
  <c r="T7" i="1"/>
  <c r="U7" i="1"/>
  <c r="V7" i="1"/>
  <c r="W7" i="1"/>
  <c r="X7" i="1"/>
  <c r="Y7" i="1"/>
  <c r="Z7" i="1"/>
  <c r="AA7" i="1"/>
  <c r="AB7" i="1"/>
  <c r="R7" i="1"/>
  <c r="S6" i="1"/>
  <c r="T6" i="1"/>
  <c r="U6" i="1"/>
  <c r="V6" i="1"/>
  <c r="W6" i="1"/>
  <c r="X6" i="1"/>
  <c r="Y6" i="1"/>
  <c r="Z6" i="1"/>
  <c r="AA6" i="1"/>
  <c r="AB6" i="1"/>
  <c r="R6" i="1"/>
  <c r="S5" i="1"/>
  <c r="T5" i="1"/>
  <c r="U5" i="1"/>
  <c r="V5" i="1"/>
  <c r="W5" i="1"/>
  <c r="X5" i="1"/>
  <c r="Y5" i="1"/>
  <c r="Z5" i="1"/>
  <c r="AA5" i="1"/>
  <c r="AB5" i="1"/>
  <c r="R5" i="1"/>
  <c r="S4" i="1"/>
  <c r="T4" i="1"/>
  <c r="U4" i="1"/>
  <c r="V4" i="1"/>
  <c r="W4" i="1"/>
  <c r="X4" i="1"/>
  <c r="Y4" i="1"/>
  <c r="Z4" i="1"/>
  <c r="AA4" i="1"/>
  <c r="AB4" i="1"/>
  <c r="R4" i="1"/>
  <c r="S3" i="1"/>
  <c r="T3" i="1"/>
  <c r="U3" i="1"/>
  <c r="V3" i="1"/>
  <c r="W3" i="1"/>
  <c r="X3" i="1"/>
  <c r="Y3" i="1"/>
  <c r="Z3" i="1"/>
  <c r="AA3" i="1"/>
  <c r="AB3" i="1"/>
  <c r="R3" i="1"/>
  <c r="P4" i="1"/>
  <c r="P5" i="1"/>
  <c r="P6" i="1"/>
  <c r="P7" i="1"/>
  <c r="P8" i="1"/>
  <c r="P9" i="1"/>
  <c r="P10" i="1"/>
  <c r="P11" i="1"/>
  <c r="P12" i="1"/>
  <c r="P13" i="1"/>
  <c r="P14" i="1"/>
  <c r="P3" i="1"/>
</calcChain>
</file>

<file path=xl/sharedStrings.xml><?xml version="1.0" encoding="utf-8"?>
<sst xmlns="http://schemas.openxmlformats.org/spreadsheetml/2006/main" count="50" uniqueCount="26">
  <si>
    <t>Row Labels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</si>
  <si>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</si>
  <si>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</si>
  <si>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</si>
  <si>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</si>
  <si>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</si>
  <si>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</si>
  <si>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</si>
  <si>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</si>
  <si>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</si>
  <si>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</si>
  <si>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</si>
  <si>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</si>
  <si>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Grand Total</t>
  </si>
  <si>
    <t>Cohort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</si>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</sst>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2" fillId="2" borderId="1" xfId="0" applyFont="1" applyFill="1" applyBorder="1"/>
    <xf numFmtId="0" fontId="3" fillId="0" borderId="0" xfId="0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B14"/>
  <sheetViews>
    <sheetView tabSelected="1" workbookViewId="0">
      <selection activeCell="R2" sqref="R2:AB2"/>
    </sheetView>
  </sheetViews>
  <sheetFormatPr defaultRowHeight="15" x14ac:dyDescent="0.25"/>
  <cols>
    <col min="1" max="1" width="10.85546875" bestFit="1" customWidth="1"/>
    <col min="14" max="14" width="11.28515625" bestFit="1" customWidth="1"/>
  </cols>
  <sheetData>
    <row r="2" spans="1:28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Q2" s="3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Y2" s="2" t="s">
        <v>22</v>
      </c>
      <c r="Z2" s="2" t="s">
        <v>23</v>
      </c>
      <c r="AA2" s="2" t="s">
        <v>24</v>
      </c>
      <c r="AB2" s="2" t="s">
        <v>25</v>
      </c>
    </row>
    <row r="3" spans="1:28" x14ac:dyDescent="0.25">
      <c r="A3" s="1" t="s">
        <v>1</v>
      </c>
      <c r="B3">
        <v>331</v>
      </c>
      <c r="C3">
        <v>188</v>
      </c>
      <c r="D3">
        <v>208</v>
      </c>
      <c r="E3">
        <v>172</v>
      </c>
      <c r="F3">
        <v>170</v>
      </c>
      <c r="G3">
        <v>126</v>
      </c>
      <c r="H3">
        <v>139</v>
      </c>
      <c r="I3">
        <v>153</v>
      </c>
      <c r="J3">
        <v>132</v>
      </c>
      <c r="K3">
        <v>132</v>
      </c>
      <c r="L3">
        <v>120</v>
      </c>
      <c r="M3">
        <v>113</v>
      </c>
      <c r="N3">
        <v>1984</v>
      </c>
      <c r="P3">
        <f>INDEX(B3:N3, MATCH(TRUE, INDEX(B3:N3&lt;&gt;0, 0), 0))</f>
        <v>331</v>
      </c>
      <c r="Q3" s="1" t="s">
        <v>1</v>
      </c>
      <c r="R3" s="4">
        <f>IF(B3=0, 0,C3/ $P$3)</f>
        <v>0.56797583081571001</v>
      </c>
      <c r="S3" s="4">
        <f t="shared" ref="S3:AB3" si="0">IF(C3=0, 0,D3/ $P$3)</f>
        <v>0.62839879154078548</v>
      </c>
      <c r="T3" s="4">
        <f t="shared" si="0"/>
        <v>0.51963746223564955</v>
      </c>
      <c r="U3" s="4">
        <f t="shared" si="0"/>
        <v>0.51359516616314205</v>
      </c>
      <c r="V3" s="4">
        <f t="shared" si="0"/>
        <v>0.38066465256797583</v>
      </c>
      <c r="W3" s="4">
        <f t="shared" si="0"/>
        <v>0.41993957703927492</v>
      </c>
      <c r="X3" s="4">
        <f t="shared" si="0"/>
        <v>0.46223564954682778</v>
      </c>
      <c r="Y3" s="4">
        <f t="shared" si="0"/>
        <v>0.3987915407854985</v>
      </c>
      <c r="Z3" s="4">
        <f t="shared" si="0"/>
        <v>0.3987915407854985</v>
      </c>
      <c r="AA3" s="4">
        <f t="shared" si="0"/>
        <v>0.36253776435045315</v>
      </c>
      <c r="AB3" s="4">
        <f t="shared" si="0"/>
        <v>0.34138972809667673</v>
      </c>
    </row>
    <row r="4" spans="1:28" x14ac:dyDescent="0.25">
      <c r="A4" s="1" t="s">
        <v>2</v>
      </c>
      <c r="C4">
        <v>92</v>
      </c>
      <c r="D4">
        <v>35</v>
      </c>
      <c r="E4">
        <v>44</v>
      </c>
      <c r="F4">
        <v>36</v>
      </c>
      <c r="G4">
        <v>20</v>
      </c>
      <c r="H4">
        <v>25</v>
      </c>
      <c r="I4">
        <v>26</v>
      </c>
      <c r="J4">
        <v>26</v>
      </c>
      <c r="K4">
        <v>29</v>
      </c>
      <c r="L4">
        <v>28</v>
      </c>
      <c r="M4">
        <v>19</v>
      </c>
      <c r="N4">
        <v>380</v>
      </c>
      <c r="P4">
        <f t="shared" ref="P4:P14" si="1">INDEX(B4:N4, MATCH(TRUE, INDEX(B4:N4&lt;&gt;0, 0), 0))</f>
        <v>92</v>
      </c>
      <c r="Q4" s="1" t="s">
        <v>2</v>
      </c>
      <c r="R4" s="4">
        <f>IF(B4=0, 0,C4/ $P$4)</f>
        <v>0</v>
      </c>
      <c r="S4" s="4">
        <f t="shared" ref="S4:AB4" si="2">IF(C4=0, 0,D4/ $P$4)</f>
        <v>0.38043478260869568</v>
      </c>
      <c r="T4" s="4">
        <f t="shared" si="2"/>
        <v>0.47826086956521741</v>
      </c>
      <c r="U4" s="4">
        <f t="shared" si="2"/>
        <v>0.39130434782608697</v>
      </c>
      <c r="V4" s="4">
        <f t="shared" si="2"/>
        <v>0.21739130434782608</v>
      </c>
      <c r="W4" s="4">
        <f t="shared" si="2"/>
        <v>0.27173913043478259</v>
      </c>
      <c r="X4" s="4">
        <f t="shared" si="2"/>
        <v>0.28260869565217389</v>
      </c>
      <c r="Y4" s="4">
        <f t="shared" si="2"/>
        <v>0.28260869565217389</v>
      </c>
      <c r="Z4" s="4">
        <f t="shared" si="2"/>
        <v>0.31521739130434784</v>
      </c>
      <c r="AA4" s="4">
        <f t="shared" si="2"/>
        <v>0.30434782608695654</v>
      </c>
      <c r="AB4" s="4">
        <f t="shared" si="2"/>
        <v>0.20652173913043478</v>
      </c>
    </row>
    <row r="5" spans="1:28" x14ac:dyDescent="0.25">
      <c r="A5" s="1" t="s">
        <v>3</v>
      </c>
      <c r="D5">
        <v>90</v>
      </c>
      <c r="E5">
        <v>23</v>
      </c>
      <c r="F5">
        <v>31</v>
      </c>
      <c r="G5">
        <v>22</v>
      </c>
      <c r="H5">
        <v>24</v>
      </c>
      <c r="I5">
        <v>14</v>
      </c>
      <c r="J5">
        <v>22</v>
      </c>
      <c r="K5">
        <v>13</v>
      </c>
      <c r="L5">
        <v>13</v>
      </c>
      <c r="M5">
        <v>10</v>
      </c>
      <c r="N5">
        <v>262</v>
      </c>
      <c r="P5">
        <f t="shared" si="1"/>
        <v>90</v>
      </c>
      <c r="Q5" s="1" t="s">
        <v>3</v>
      </c>
      <c r="R5" s="4">
        <f>IF(B5=0, 0,C5/ $P$5)</f>
        <v>0</v>
      </c>
      <c r="S5" s="4">
        <f t="shared" ref="S5:AB5" si="3">IF(C5=0, 0,D5/ $P$5)</f>
        <v>0</v>
      </c>
      <c r="T5" s="4">
        <f t="shared" si="3"/>
        <v>0.25555555555555554</v>
      </c>
      <c r="U5" s="4">
        <f t="shared" si="3"/>
        <v>0.34444444444444444</v>
      </c>
      <c r="V5" s="4">
        <f t="shared" si="3"/>
        <v>0.24444444444444444</v>
      </c>
      <c r="W5" s="4">
        <f t="shared" si="3"/>
        <v>0.26666666666666666</v>
      </c>
      <c r="X5" s="4">
        <f t="shared" si="3"/>
        <v>0.15555555555555556</v>
      </c>
      <c r="Y5" s="4">
        <f t="shared" si="3"/>
        <v>0.24444444444444444</v>
      </c>
      <c r="Z5" s="4">
        <f t="shared" si="3"/>
        <v>0.14444444444444443</v>
      </c>
      <c r="AA5" s="4">
        <f t="shared" si="3"/>
        <v>0.14444444444444443</v>
      </c>
      <c r="AB5" s="4">
        <f t="shared" si="3"/>
        <v>0.1111111111111111</v>
      </c>
    </row>
    <row r="6" spans="1:28" x14ac:dyDescent="0.25">
      <c r="A6" s="1" t="s">
        <v>4</v>
      </c>
      <c r="E6">
        <v>51</v>
      </c>
      <c r="F6">
        <v>11</v>
      </c>
      <c r="G6">
        <v>5</v>
      </c>
      <c r="H6">
        <v>11</v>
      </c>
      <c r="I6">
        <v>12</v>
      </c>
      <c r="J6">
        <v>10</v>
      </c>
      <c r="K6">
        <v>5</v>
      </c>
      <c r="L6">
        <v>7</v>
      </c>
      <c r="M6">
        <v>5</v>
      </c>
      <c r="N6">
        <v>117</v>
      </c>
      <c r="P6">
        <f t="shared" si="1"/>
        <v>51</v>
      </c>
      <c r="Q6" s="1" t="s">
        <v>4</v>
      </c>
      <c r="R6" s="4">
        <f>IF(B6=0, 0,C6/ $P$6)</f>
        <v>0</v>
      </c>
      <c r="S6" s="4">
        <f t="shared" ref="S6:AB6" si="4">IF(C6=0, 0,D6/ $P$6)</f>
        <v>0</v>
      </c>
      <c r="T6" s="4">
        <f t="shared" si="4"/>
        <v>0</v>
      </c>
      <c r="U6" s="4">
        <f t="shared" si="4"/>
        <v>0.21568627450980393</v>
      </c>
      <c r="V6" s="4">
        <f t="shared" si="4"/>
        <v>9.8039215686274508E-2</v>
      </c>
      <c r="W6" s="4">
        <f t="shared" si="4"/>
        <v>0.21568627450980393</v>
      </c>
      <c r="X6" s="4">
        <f t="shared" si="4"/>
        <v>0.23529411764705882</v>
      </c>
      <c r="Y6" s="4">
        <f t="shared" si="4"/>
        <v>0.19607843137254902</v>
      </c>
      <c r="Z6" s="4">
        <f t="shared" si="4"/>
        <v>9.8039215686274508E-2</v>
      </c>
      <c r="AA6" s="4">
        <f t="shared" si="4"/>
        <v>0.13725490196078433</v>
      </c>
      <c r="AB6" s="4">
        <f t="shared" si="4"/>
        <v>9.8039215686274508E-2</v>
      </c>
    </row>
    <row r="7" spans="1:28" x14ac:dyDescent="0.25">
      <c r="A7" s="1" t="s">
        <v>5</v>
      </c>
      <c r="F7">
        <v>40</v>
      </c>
      <c r="G7">
        <v>10</v>
      </c>
      <c r="H7">
        <v>11</v>
      </c>
      <c r="I7">
        <v>14</v>
      </c>
      <c r="J7">
        <v>10</v>
      </c>
      <c r="K7">
        <v>6</v>
      </c>
      <c r="L7">
        <v>5</v>
      </c>
      <c r="M7">
        <v>6</v>
      </c>
      <c r="N7">
        <v>102</v>
      </c>
      <c r="P7">
        <f t="shared" si="1"/>
        <v>40</v>
      </c>
      <c r="Q7" s="1" t="s">
        <v>5</v>
      </c>
      <c r="R7" s="4">
        <f>IF(B7=0, 0,C7/ $P$7)</f>
        <v>0</v>
      </c>
      <c r="S7" s="4">
        <f t="shared" ref="S7:AB7" si="5">IF(C7=0, 0,D7/ $P$7)</f>
        <v>0</v>
      </c>
      <c r="T7" s="4">
        <f t="shared" si="5"/>
        <v>0</v>
      </c>
      <c r="U7" s="4">
        <f t="shared" si="5"/>
        <v>0</v>
      </c>
      <c r="V7" s="4">
        <f t="shared" si="5"/>
        <v>0.25</v>
      </c>
      <c r="W7" s="4">
        <f t="shared" si="5"/>
        <v>0.27500000000000002</v>
      </c>
      <c r="X7" s="4">
        <f t="shared" si="5"/>
        <v>0.35</v>
      </c>
      <c r="Y7" s="4">
        <f t="shared" si="5"/>
        <v>0.25</v>
      </c>
      <c r="Z7" s="4">
        <f t="shared" si="5"/>
        <v>0.15</v>
      </c>
      <c r="AA7" s="4">
        <f t="shared" si="5"/>
        <v>0.125</v>
      </c>
      <c r="AB7" s="4">
        <f t="shared" si="5"/>
        <v>0.15</v>
      </c>
    </row>
    <row r="8" spans="1:28" x14ac:dyDescent="0.25">
      <c r="A8" s="1" t="s">
        <v>6</v>
      </c>
      <c r="G8">
        <v>18</v>
      </c>
      <c r="H8">
        <v>4</v>
      </c>
      <c r="I8">
        <v>5</v>
      </c>
      <c r="J8">
        <v>7</v>
      </c>
      <c r="K8">
        <v>5</v>
      </c>
      <c r="L8">
        <v>1</v>
      </c>
      <c r="M8">
        <v>2</v>
      </c>
      <c r="N8">
        <v>42</v>
      </c>
      <c r="P8">
        <f t="shared" si="1"/>
        <v>18</v>
      </c>
      <c r="Q8" s="1" t="s">
        <v>6</v>
      </c>
      <c r="R8" s="4">
        <f>IF(B8=0, 0,C8/ $P$8)</f>
        <v>0</v>
      </c>
      <c r="S8" s="4">
        <f t="shared" ref="S8:AB8" si="6">IF(C8=0, 0,D8/ $P$8)</f>
        <v>0</v>
      </c>
      <c r="T8" s="4">
        <f t="shared" si="6"/>
        <v>0</v>
      </c>
      <c r="U8" s="4">
        <f t="shared" si="6"/>
        <v>0</v>
      </c>
      <c r="V8" s="4">
        <f t="shared" si="6"/>
        <v>0</v>
      </c>
      <c r="W8" s="4">
        <f t="shared" si="6"/>
        <v>0.22222222222222221</v>
      </c>
      <c r="X8" s="4">
        <f t="shared" si="6"/>
        <v>0.27777777777777779</v>
      </c>
      <c r="Y8" s="4">
        <f t="shared" si="6"/>
        <v>0.3888888888888889</v>
      </c>
      <c r="Z8" s="4">
        <f t="shared" si="6"/>
        <v>0.27777777777777779</v>
      </c>
      <c r="AA8" s="4">
        <f t="shared" si="6"/>
        <v>5.5555555555555552E-2</v>
      </c>
      <c r="AB8" s="4">
        <f t="shared" si="6"/>
        <v>0.1111111111111111</v>
      </c>
    </row>
    <row r="9" spans="1:28" x14ac:dyDescent="0.25">
      <c r="A9" s="1" t="s">
        <v>7</v>
      </c>
      <c r="H9">
        <v>16</v>
      </c>
      <c r="I9">
        <v>2</v>
      </c>
      <c r="J9">
        <v>2</v>
      </c>
      <c r="K9">
        <v>1</v>
      </c>
      <c r="L9">
        <v>1</v>
      </c>
      <c r="N9">
        <v>22</v>
      </c>
      <c r="P9">
        <f t="shared" si="1"/>
        <v>16</v>
      </c>
      <c r="Q9" s="1" t="s">
        <v>7</v>
      </c>
      <c r="R9" s="4">
        <f>IF(B9=0, 0,C9/ $P$9)</f>
        <v>0</v>
      </c>
      <c r="S9" s="4">
        <f t="shared" ref="S9:AB9" si="7">IF(C9=0, 0,D9/ $P$9)</f>
        <v>0</v>
      </c>
      <c r="T9" s="4">
        <f t="shared" si="7"/>
        <v>0</v>
      </c>
      <c r="U9" s="4">
        <f t="shared" si="7"/>
        <v>0</v>
      </c>
      <c r="V9" s="4">
        <f t="shared" si="7"/>
        <v>0</v>
      </c>
      <c r="W9" s="4">
        <f t="shared" si="7"/>
        <v>0</v>
      </c>
      <c r="X9" s="4">
        <f t="shared" si="7"/>
        <v>0.125</v>
      </c>
      <c r="Y9" s="4">
        <f t="shared" si="7"/>
        <v>0.125</v>
      </c>
      <c r="Z9" s="4">
        <f t="shared" si="7"/>
        <v>6.25E-2</v>
      </c>
      <c r="AA9" s="4">
        <f t="shared" si="7"/>
        <v>6.25E-2</v>
      </c>
      <c r="AB9" s="4">
        <f t="shared" si="7"/>
        <v>0</v>
      </c>
    </row>
    <row r="10" spans="1:28" x14ac:dyDescent="0.25">
      <c r="A10" s="1" t="s">
        <v>8</v>
      </c>
      <c r="I10">
        <v>8</v>
      </c>
      <c r="J10">
        <v>2</v>
      </c>
      <c r="K10">
        <v>2</v>
      </c>
      <c r="M10">
        <v>1</v>
      </c>
      <c r="N10">
        <v>13</v>
      </c>
      <c r="P10">
        <f t="shared" si="1"/>
        <v>8</v>
      </c>
      <c r="Q10" s="1" t="s">
        <v>8</v>
      </c>
      <c r="R10" s="4">
        <f>IF(B10=0, 0,C10/ $P$10)</f>
        <v>0</v>
      </c>
      <c r="S10" s="4">
        <f t="shared" ref="S10:AB10" si="8">IF(C10=0, 0,D10/ $P$10)</f>
        <v>0</v>
      </c>
      <c r="T10" s="4">
        <f t="shared" si="8"/>
        <v>0</v>
      </c>
      <c r="U10" s="4">
        <f t="shared" si="8"/>
        <v>0</v>
      </c>
      <c r="V10" s="4">
        <f t="shared" si="8"/>
        <v>0</v>
      </c>
      <c r="W10" s="4">
        <f t="shared" si="8"/>
        <v>0</v>
      </c>
      <c r="X10" s="4">
        <f t="shared" si="8"/>
        <v>0</v>
      </c>
      <c r="Y10" s="4">
        <f t="shared" si="8"/>
        <v>0.25</v>
      </c>
      <c r="Z10" s="4">
        <f t="shared" si="8"/>
        <v>0.25</v>
      </c>
      <c r="AA10" s="4">
        <f t="shared" si="8"/>
        <v>0</v>
      </c>
      <c r="AB10" s="4">
        <f t="shared" si="8"/>
        <v>0</v>
      </c>
    </row>
    <row r="11" spans="1:28" x14ac:dyDescent="0.25">
      <c r="A11" s="1" t="s">
        <v>9</v>
      </c>
      <c r="J11">
        <v>10</v>
      </c>
      <c r="K11">
        <v>4</v>
      </c>
      <c r="L11">
        <v>2</v>
      </c>
      <c r="M11">
        <v>2</v>
      </c>
      <c r="N11">
        <v>18</v>
      </c>
      <c r="P11">
        <f t="shared" si="1"/>
        <v>10</v>
      </c>
      <c r="Q11" s="1" t="s">
        <v>9</v>
      </c>
      <c r="R11" s="4">
        <f>IF(B11=0, 0,C11/ $P$11)</f>
        <v>0</v>
      </c>
      <c r="S11" s="4">
        <f t="shared" ref="S11:AB11" si="9">IF(C11=0, 0,D11/ $P$11)</f>
        <v>0</v>
      </c>
      <c r="T11" s="4">
        <f t="shared" si="9"/>
        <v>0</v>
      </c>
      <c r="U11" s="4">
        <f t="shared" si="9"/>
        <v>0</v>
      </c>
      <c r="V11" s="4">
        <f t="shared" si="9"/>
        <v>0</v>
      </c>
      <c r="W11" s="4">
        <f t="shared" si="9"/>
        <v>0</v>
      </c>
      <c r="X11" s="4">
        <f t="shared" si="9"/>
        <v>0</v>
      </c>
      <c r="Y11" s="4">
        <f t="shared" si="9"/>
        <v>0</v>
      </c>
      <c r="Z11" s="4">
        <f t="shared" si="9"/>
        <v>0.4</v>
      </c>
      <c r="AA11" s="4">
        <f t="shared" si="9"/>
        <v>0.2</v>
      </c>
      <c r="AB11" s="4">
        <f t="shared" si="9"/>
        <v>0.2</v>
      </c>
    </row>
    <row r="12" spans="1:28" x14ac:dyDescent="0.25">
      <c r="A12" s="1" t="s">
        <v>10</v>
      </c>
      <c r="K12">
        <v>5</v>
      </c>
      <c r="L12">
        <v>2</v>
      </c>
      <c r="M12">
        <v>1</v>
      </c>
      <c r="N12">
        <v>8</v>
      </c>
      <c r="P12">
        <f t="shared" si="1"/>
        <v>5</v>
      </c>
      <c r="Q12" s="1" t="s">
        <v>10</v>
      </c>
      <c r="R12" s="4">
        <f>IF(B12=0, 0,C12/ $P$12)</f>
        <v>0</v>
      </c>
      <c r="S12" s="4">
        <f t="shared" ref="S12:AB12" si="10">IF(C12=0, 0,D12/ $P$12)</f>
        <v>0</v>
      </c>
      <c r="T12" s="4">
        <f t="shared" si="10"/>
        <v>0</v>
      </c>
      <c r="U12" s="4">
        <f t="shared" si="10"/>
        <v>0</v>
      </c>
      <c r="V12" s="4">
        <f t="shared" si="10"/>
        <v>0</v>
      </c>
      <c r="W12" s="4">
        <f t="shared" si="10"/>
        <v>0</v>
      </c>
      <c r="X12" s="4">
        <f t="shared" si="10"/>
        <v>0</v>
      </c>
      <c r="Y12" s="4">
        <f t="shared" si="10"/>
        <v>0</v>
      </c>
      <c r="Z12" s="4">
        <f t="shared" si="10"/>
        <v>0</v>
      </c>
      <c r="AA12" s="4">
        <f t="shared" si="10"/>
        <v>0.4</v>
      </c>
      <c r="AB12" s="4">
        <f t="shared" si="10"/>
        <v>0.2</v>
      </c>
    </row>
    <row r="13" spans="1:28" x14ac:dyDescent="0.25">
      <c r="A13" s="1" t="s">
        <v>11</v>
      </c>
      <c r="L13">
        <v>7</v>
      </c>
      <c r="N13">
        <v>7</v>
      </c>
      <c r="P13">
        <f t="shared" si="1"/>
        <v>7</v>
      </c>
      <c r="Q13" s="1" t="s">
        <v>11</v>
      </c>
      <c r="R13" s="4">
        <f>IF(B13=0, 0,C13/ $P$13)</f>
        <v>0</v>
      </c>
      <c r="S13" s="4">
        <f t="shared" ref="S13:AB13" si="11">IF(C13=0, 0,D13/ $P$13)</f>
        <v>0</v>
      </c>
      <c r="T13" s="4">
        <f t="shared" si="11"/>
        <v>0</v>
      </c>
      <c r="U13" s="4">
        <f t="shared" si="11"/>
        <v>0</v>
      </c>
      <c r="V13" s="4">
        <f t="shared" si="11"/>
        <v>0</v>
      </c>
      <c r="W13" s="4">
        <f t="shared" si="11"/>
        <v>0</v>
      </c>
      <c r="X13" s="4">
        <f t="shared" si="11"/>
        <v>0</v>
      </c>
      <c r="Y13" s="4">
        <f t="shared" si="11"/>
        <v>0</v>
      </c>
      <c r="Z13" s="4">
        <f t="shared" si="11"/>
        <v>0</v>
      </c>
      <c r="AA13" s="4">
        <f t="shared" si="11"/>
        <v>0</v>
      </c>
      <c r="AB13" s="4">
        <f t="shared" si="11"/>
        <v>0</v>
      </c>
    </row>
    <row r="14" spans="1:28" x14ac:dyDescent="0.25">
      <c r="A14" s="1" t="s">
        <v>12</v>
      </c>
      <c r="M14">
        <v>5</v>
      </c>
      <c r="N14">
        <v>5</v>
      </c>
      <c r="P14">
        <f t="shared" si="1"/>
        <v>5</v>
      </c>
      <c r="Q14" s="1" t="s">
        <v>12</v>
      </c>
      <c r="R14" s="4">
        <f>IF(B14=0, 0,C14/ $P$14)</f>
        <v>0</v>
      </c>
      <c r="S14" s="4">
        <f t="shared" ref="S14:AB14" si="12">IF(C14=0, 0,D14/ $P$14)</f>
        <v>0</v>
      </c>
      <c r="T14" s="4">
        <f t="shared" si="12"/>
        <v>0</v>
      </c>
      <c r="U14" s="4">
        <f t="shared" si="12"/>
        <v>0</v>
      </c>
      <c r="V14" s="4">
        <f t="shared" si="12"/>
        <v>0</v>
      </c>
      <c r="W14" s="4">
        <f t="shared" si="12"/>
        <v>0</v>
      </c>
      <c r="X14" s="4">
        <f t="shared" si="12"/>
        <v>0</v>
      </c>
      <c r="Y14" s="4">
        <f t="shared" si="12"/>
        <v>0</v>
      </c>
      <c r="Z14" s="4">
        <f t="shared" si="12"/>
        <v>0</v>
      </c>
      <c r="AA14" s="4">
        <f t="shared" si="12"/>
        <v>0</v>
      </c>
      <c r="AB14" s="4">
        <f t="shared" si="12"/>
        <v>0</v>
      </c>
    </row>
  </sheetData>
  <phoneticPr fontId="4" type="noConversion"/>
  <conditionalFormatting sqref="R3:AB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Vaggelis</dc:creator>
  <cp:lastModifiedBy>vaggelis arg</cp:lastModifiedBy>
  <dcterms:created xsi:type="dcterms:W3CDTF">2015-06-05T18:19:34Z</dcterms:created>
  <dcterms:modified xsi:type="dcterms:W3CDTF">2025-05-22T18:56:37Z</dcterms:modified>
</cp:coreProperties>
</file>