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hamSo" sheetId="1" state="visible" r:id="rId1"/>
    <sheet xmlns:r="http://schemas.openxmlformats.org/officeDocument/2006/relationships" name="Tong quan" sheetId="2" state="visible" r:id="rId2"/>
    <sheet xmlns:r="http://schemas.openxmlformats.org/officeDocument/2006/relationships" name="Top comments" sheetId="3" state="visible" r:id="rId3"/>
    <sheet xmlns:r="http://schemas.openxmlformats.org/officeDocument/2006/relationships" name="Bang ngang" sheetId="4" state="visible" r:id="rId4"/>
  </sheets>
  <definedNames>
    <definedName name="_xlnm._FilterDatabase" localSheetId="1" hidden="1">'Tong quan'!$A$1:$P$4</definedName>
    <definedName name="_xlnm._FilterDatabase" localSheetId="2" hidden="1">'Top comments'!$A$1:$J$14</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sz val="11"/>
    </font>
    <font>
      <name val="Arial"/>
      <sz val="10"/>
    </font>
    <font>
      <name val="Arial"/>
      <b val="1"/>
      <color rgb="000000FF"/>
      <sz val="10"/>
    </font>
    <font>
      <name val="Arial"/>
      <i val="1"/>
      <sz val="9"/>
    </font>
    <font>
      <name val="Arial"/>
      <b val="1"/>
      <color rgb="00FFFFFF"/>
      <sz val="10"/>
    </font>
    <font>
      <name val="Arial"/>
      <color rgb="000563C1"/>
      <sz val="10"/>
      <u val="single"/>
    </font>
  </fonts>
  <fills count="4">
    <fill>
      <patternFill/>
    </fill>
    <fill>
      <patternFill patternType="gray125"/>
    </fill>
    <fill>
      <patternFill patternType="solid">
        <fgColor rgb="00FFFF00"/>
      </patternFill>
    </fill>
    <fill>
      <patternFill patternType="solid">
        <fgColor rgb="001F3864"/>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applyAlignment="1" pivotButton="0" quotePrefix="0" xfId="0">
      <alignment horizontal="center" vertical="center" wrapText="1"/>
    </xf>
    <xf numFmtId="0" fontId="2" fillId="0" borderId="0" applyAlignment="1" pivotButton="0" quotePrefix="0" xfId="0">
      <alignment vertical="top" wrapText="1"/>
    </xf>
    <xf numFmtId="0" fontId="6"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voz.vn/t/duong-pho-ha-noi-ken-dac-xe-co-trong-ngay-dau-di-lam-lai-sau-ky-nghi-le.1275695/" TargetMode="External" Id="rId1"/><Relationship Type="http://schemas.openxmlformats.org/officeDocument/2006/relationships/hyperlink" Target="https://vietnamnet.vn/duong-pho-ha-noi-ken-dac-xe-co-trong-ngay-dau-di-lam-lai-sau-ky-nghi-le-2551432.html?gidzl=r_UjOYVsNNlQwQjiA-1OVTJYgcepuWv_cUl_Q6Rh2dhBlgnYOxmETvpfgcvax5HvpkcgRMN9CSSWBF1UUm" TargetMode="External" Id="rId2"/><Relationship Type="http://schemas.openxmlformats.org/officeDocument/2006/relationships/hyperlink" Target="https://voz.vn/t/1-204-nguoi-chet-4-216-nguoi-mat-tich-trong-vu-sat-lo-dat-o-nepal.1275692/" TargetMode="External" Id="rId3"/><Relationship Type="http://schemas.openxmlformats.org/officeDocument/2006/relationships/hyperlink" Target="https://nhandan.vn/1204-nguoi-chet-4216-nguoi-mat-tich-trong-vu-sat-lo-dat-o-nepal-post986016.html?gidzl=7yPHUpbGu2eIs5TrDKRbB1pIKtqjHROWKTi6VtXCiYK3ZbLrVHksA5JPKtbwI-mc1jbJUcKVfePeCbRZAW" TargetMode="External" Id="rId4"/><Relationship Type="http://schemas.openxmlformats.org/officeDocument/2006/relationships/hyperlink" Target="https://voz.vn/t/ca-xom-gop-thuc-pham-bay-60-mam-com-don-tet-doc-lap.1275584/" TargetMode="External" Id="rId5"/></Relationships>
</file>

<file path=xl/worksheets/_rels/sheet3.xml.rels><Relationships xmlns="http://schemas.openxmlformats.org/package/2006/relationships"><Relationship Type="http://schemas.openxmlformats.org/officeDocument/2006/relationships/hyperlink" Target="https://vietnamnet.vn/duong-pho-ha-noi-ken-dac-xe-co-trong-ngay-dau-di-lam-lai-sau-ky-nghi-le-2551432.html?gidzl=r_UjOYVsNNlQwQjiA-1OVTJYgcepuWv_cUl_Q6Rh2dhBlgnYOxmETvpfgcvax5HvpkcgRMN9CSSWBF1UUm" TargetMode="External" Id="rId1"/><Relationship Type="http://schemas.openxmlformats.org/officeDocument/2006/relationships/hyperlink" Target="https://voz.vn/p/43559978/" TargetMode="External" Id="rId2"/><Relationship Type="http://schemas.openxmlformats.org/officeDocument/2006/relationships/hyperlink" Target="https://vietnamnet.vn/duong-pho-ha-noi-ken-dac-xe-co-trong-ngay-dau-di-lam-lai-sau-ky-nghi-le-2551432.html?gidzl=r_UjOYVsNNlQwQjiA-1OVTJYgcepuWv_cUl_Q6Rh2dhBlgnYOxmETvpfgcvax5HvpkcgRMN9CSSWBF1UUm" TargetMode="External" Id="rId3"/><Relationship Type="http://schemas.openxmlformats.org/officeDocument/2006/relationships/hyperlink" Target="https://voz.vn/p/43559928/" TargetMode="External" Id="rId4"/><Relationship Type="http://schemas.openxmlformats.org/officeDocument/2006/relationships/hyperlink" Target="https://vietnamnet.vn/duong-pho-ha-noi-ken-dac-xe-co-trong-ngay-dau-di-lam-lai-sau-ky-nghi-le-2551432.html?gidzl=r_UjOYVsNNlQwQjiA-1OVTJYgcepuWv_cUl_Q6Rh2dhBlgnYOxmETvpfgcvax5HvpkcgRMN9CSSWBF1UUm" TargetMode="External" Id="rId5"/><Relationship Type="http://schemas.openxmlformats.org/officeDocument/2006/relationships/hyperlink" Target="https://voz.vn/p/43560053/" TargetMode="External" Id="rId6"/><Relationship Type="http://schemas.openxmlformats.org/officeDocument/2006/relationships/hyperlink" Target="https://vietnamnet.vn/duong-pho-ha-noi-ken-dac-xe-co-trong-ngay-dau-di-lam-lai-sau-ky-nghi-le-2551432.html?gidzl=r_UjOYVsNNlQwQjiA-1OVTJYgcepuWv_cUl_Q6Rh2dhBlgnYOxmETvpfgcvax5HvpkcgRMN9CSSWBF1UUm" TargetMode="External" Id="rId7"/><Relationship Type="http://schemas.openxmlformats.org/officeDocument/2006/relationships/hyperlink" Target="https://voz.vn/p/43560196/" TargetMode="External" Id="rId8"/><Relationship Type="http://schemas.openxmlformats.org/officeDocument/2006/relationships/hyperlink" Target="https://vietnamnet.vn/duong-pho-ha-noi-ken-dac-xe-co-trong-ngay-dau-di-lam-lai-sau-ky-nghi-le-2551432.html?gidzl=r_UjOYVsNNlQwQjiA-1OVTJYgcepuWv_cUl_Q6Rh2dhBlgnYOxmETvpfgcvax5HvpkcgRMN9CSSWBF1UUm" TargetMode="External" Id="rId9"/><Relationship Type="http://schemas.openxmlformats.org/officeDocument/2006/relationships/hyperlink" Target="https://voz.vn/p/43559959/" TargetMode="External" Id="rId10"/><Relationship Type="http://schemas.openxmlformats.org/officeDocument/2006/relationships/hyperlink" Target="https://vietnamnet.vn/duong-pho-ha-noi-ken-dac-xe-co-trong-ngay-dau-di-lam-lai-sau-ky-nghi-le-2551432.html?gidzl=r_UjOYVsNNlQwQjiA-1OVTJYgcepuWv_cUl_Q6Rh2dhBlgnYOxmETvpfgcvax5HvpkcgRMN9CSSWBF1UUm" TargetMode="External" Id="rId11"/><Relationship Type="http://schemas.openxmlformats.org/officeDocument/2006/relationships/hyperlink" Target="https://voz.vn/p/43559962/" TargetMode="External" Id="rId12"/><Relationship Type="http://schemas.openxmlformats.org/officeDocument/2006/relationships/hyperlink" Target="https://nhandan.vn/1204-nguoi-chet-4216-nguoi-mat-tich-trong-vu-sat-lo-dat-o-nepal-post986016.html?gidzl=7yPHUpbGu2eIs5TrDKRbB1pIKtqjHROWKTi6VtXCiYK3ZbLrVHksA5JPKtbwI-mc1jbJUcKVfePeCbRZAW" TargetMode="External" Id="rId13"/><Relationship Type="http://schemas.openxmlformats.org/officeDocument/2006/relationships/hyperlink" Target="https://voz.vn/p/43559972/" TargetMode="External" Id="rId14"/><Relationship Type="http://schemas.openxmlformats.org/officeDocument/2006/relationships/hyperlink" Target="https://nhandan.vn/1204-nguoi-chet-4216-nguoi-mat-tich-trong-vu-sat-lo-dat-o-nepal-post986016.html?gidzl=7yPHUpbGu2eIs5TrDKRbB1pIKtqjHROWKTi6VtXCiYK3ZbLrVHksA5JPKtbwI-mc1jbJUcKVfePeCbRZAW" TargetMode="External" Id="rId15"/><Relationship Type="http://schemas.openxmlformats.org/officeDocument/2006/relationships/hyperlink" Target="https://voz.vn/p/43560017/" TargetMode="External" Id="rId16"/><Relationship Type="http://schemas.openxmlformats.org/officeDocument/2006/relationships/hyperlink" Target="https://nhandan.vn/1204-nguoi-chet-4216-nguoi-mat-tich-trong-vu-sat-lo-dat-o-nepal-post986016.html?gidzl=7yPHUpbGu2eIs5TrDKRbB1pIKtqjHROWKTi6VtXCiYK3ZbLrVHksA5JPKtbwI-mc1jbJUcKVfePeCbRZAW" TargetMode="External" Id="rId17"/><Relationship Type="http://schemas.openxmlformats.org/officeDocument/2006/relationships/hyperlink" Target="https://voz.vn/p/43560044/" TargetMode="External" Id="rId18"/><Relationship Type="http://schemas.openxmlformats.org/officeDocument/2006/relationships/hyperlink" Target="https://nhandan.vn/1204-nguoi-chet-4216-nguoi-mat-tich-trong-vu-sat-lo-dat-o-nepal-post986016.html?gidzl=7yPHUpbGu2eIs5TrDKRbB1pIKtqjHROWKTi6VtXCiYK3ZbLrVHksA5JPKtbwI-mc1jbJUcKVfePeCbRZAW" TargetMode="External" Id="rId19"/><Relationship Type="http://schemas.openxmlformats.org/officeDocument/2006/relationships/hyperlink" Target="https://voz.vn/p/43560081/" TargetMode="External" Id="rId20"/><Relationship Type="http://schemas.openxmlformats.org/officeDocument/2006/relationships/hyperlink" Target="https://nhandan.vn/1204-nguoi-chet-4216-nguoi-mat-tich-trong-vu-sat-lo-dat-o-nepal-post986016.html?gidzl=7yPHUpbGu2eIs5TrDKRbB1pIKtqjHROWKTi6VtXCiYK3ZbLrVHksA5JPKtbwI-mc1jbJUcKVfePeCbRZAW" TargetMode="External" Id="rId21"/><Relationship Type="http://schemas.openxmlformats.org/officeDocument/2006/relationships/hyperlink" Target="https://voz.vn/p/43560094/" TargetMode="External" Id="rId22"/><Relationship Type="http://schemas.openxmlformats.org/officeDocument/2006/relationships/hyperlink" Target="https://nhandan.vn/1204-nguoi-chet-4216-nguoi-mat-tich-trong-vu-sat-lo-dat-o-nepal-post986016.html?gidzl=7yPHUpbGu2eIs5TrDKRbB1pIKtqjHROWKTi6VtXCiYK3ZbLrVHksA5JPKtbwI-mc1jbJUcKVfePeCbRZAW" TargetMode="External" Id="rId23"/><Relationship Type="http://schemas.openxmlformats.org/officeDocument/2006/relationships/hyperlink" Target="https://voz.vn/p/43560149/" TargetMode="External" Id="rId24"/><Relationship Type="http://schemas.openxmlformats.org/officeDocument/2006/relationships/hyperlink" Target="https://nhandan.vn/1204-nguoi-chet-4216-nguoi-mat-tich-trong-vu-sat-lo-dat-o-nepal-post986016.html?gidzl=7yPHUpbGu2eIs5TrDKRbB1pIKtqjHROWKTi6VtXCiYK3ZbLrVHksA5JPKtbwI-mc1jbJUcKVfePeCbRZAW" TargetMode="External" Id="rId25"/><Relationship Type="http://schemas.openxmlformats.org/officeDocument/2006/relationships/hyperlink" Target="https://voz.vn/p/43560176/" TargetMode="External" Id="rId26"/></Relationships>
</file>

<file path=xl/worksheets/_rels/sheet4.xml.rels><Relationships xmlns="http://schemas.openxmlformats.org/package/2006/relationships"><Relationship Type="http://schemas.openxmlformats.org/officeDocument/2006/relationships/hyperlink" Target="https://vietnamnet.vn/duong-pho-ha-noi-ken-dac-xe-co-trong-ngay-dau-di-lam-lai-sau-ky-nghi-le-2551432.html?gidzl=r_UjOYVsNNlQwQjiA-1OVTJYgcepuWv_cUl_Q6Rh2dhBlgnYOxmETvpfgcvax5HvpkcgRMN9CSSWBF1UUm" TargetMode="External" Id="rId1"/><Relationship Type="http://schemas.openxmlformats.org/officeDocument/2006/relationships/hyperlink" Target="https://voz.vn/t/duong-pho-ha-noi-ken-dac-xe-co-trong-ngay-dau-di-lam-lai-sau-ky-nghi-le.1275695/" TargetMode="External" Id="rId2"/><Relationship Type="http://schemas.openxmlformats.org/officeDocument/2006/relationships/hyperlink" Target="https://nhandan.vn/1204-nguoi-chet-4216-nguoi-mat-tich-trong-vu-sat-lo-dat-o-nepal-post986016.html?gidzl=7yPHUpbGu2eIs5TrDKRbB1pIKtqjHROWKTi6VtXCiYK3ZbLrVHksA5JPKtbwI-mc1jbJUcKVfePeCbRZAW" TargetMode="External" Id="rId3"/><Relationship Type="http://schemas.openxmlformats.org/officeDocument/2006/relationships/hyperlink" Target="https://voz.vn/t/1-204-nguoi-chet-4-216-nguoi-mat-tich-trong-vu-sat-lo-dat-o-nepal.1275692/" TargetMode="External" Id="rId4"/><Relationship Type="http://schemas.openxmlformats.org/officeDocument/2006/relationships/hyperlink" Target="https://voz.vn/t/ca-xom-gop-thuc-pham-bay-60-mam-com-don-tet-doc-lap.1275584/" TargetMode="External" Id="rId5"/></Relationships>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62" customWidth="1" min="1" max="1"/>
    <col width="14" customWidth="1" min="2" max="2"/>
  </cols>
  <sheetData>
    <row r="1">
      <c r="A1" s="1" t="inlineStr">
        <is>
          <t>Tham so tinh diem — SUA O CELL VANG, cac sheet khac tu tinh lai</t>
        </is>
      </c>
    </row>
    <row r="2">
      <c r="A2" s="2" t="inlineStr">
        <is>
          <t>Trong so moi reply (W_REPLY)</t>
        </is>
      </c>
      <c r="B2" s="3" t="n">
        <v>1</v>
      </c>
    </row>
    <row r="3">
      <c r="A3" s="2" t="inlineStr">
        <is>
          <t>Trong so moi luot Ung (W_UNG)</t>
        </is>
      </c>
      <c r="B3" s="3" t="n">
        <v>2</v>
      </c>
    </row>
    <row r="4">
      <c r="A4" s="2" t="inlineStr">
        <is>
          <t>Do giam theo tuoi (GRAVITY, &lt;1)</t>
        </is>
      </c>
      <c r="B4" s="3" t="n">
        <v>0.8</v>
      </c>
    </row>
    <row r="5">
      <c r="A5" s="2" t="inlineStr">
        <is>
          <t>Bu tuoi tinh theo gio (AGE_OFFSET_H)</t>
        </is>
      </c>
      <c r="B5" s="3" t="n">
        <v>6</v>
      </c>
    </row>
    <row r="7">
      <c r="A7" s="4" t="inlineStr">
        <is>
          <t>Diem goc      = replies * W_REPLY + tong_Ung * W_UNG</t>
        </is>
      </c>
    </row>
    <row r="8">
      <c r="A8" s="4" t="inlineStr">
        <is>
          <t>Hot score     = Diem goc / (tuoi_thread_gio + AGE_OFFSET_H) ^ GRAVITY</t>
        </is>
      </c>
    </row>
    <row r="9">
      <c r="A9" s="4" t="inlineStr">
        <is>
          <t>Nguon du lieu = https://voz.vn/f/diem-bao.33/  (page 1, da bo thread ghim)</t>
        </is>
      </c>
    </row>
    <row r="10">
      <c r="A10" s="4" t="inlineStr">
        <is>
          <t>Thoi diem quet= 2026-09-03 13:52:39 +07</t>
        </is>
      </c>
    </row>
    <row r="11">
      <c r="A11" s="4" t="inlineStr">
        <is>
          <t>Luu y: 'Ung' la reaction duy nhat cua voz (reaction id 1).</t>
        </is>
      </c>
    </row>
    <row r="12">
      <c r="A12" s="4" t="inlineStr">
        <is>
          <t>Ban quyen: noi dung chi dung lam tu lieu tham khao/y tuong. Khong copy nguyen van comment cua nguoi khac len Threads.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4"/>
  <sheetViews>
    <sheetView workbookViewId="0">
      <pane ySplit="1" topLeftCell="A2" activePane="bottomLeft" state="frozen"/>
      <selection pane="bottomLeft" activeCell="A1" sqref="A1"/>
    </sheetView>
  </sheetViews>
  <sheetFormatPr baseColWidth="8" defaultRowHeight="15"/>
  <cols>
    <col width="6" customWidth="1" min="1" max="1"/>
    <col width="52" customWidth="1" min="2" max="2"/>
    <col width="34" customWidth="1" min="3" max="3"/>
    <col width="40" customWidth="1" min="4" max="4"/>
    <col width="16" customWidth="1" min="5" max="5"/>
    <col width="9" customWidth="1" min="6" max="6"/>
    <col width="10" customWidth="1" min="7" max="7"/>
    <col width="11" customWidth="1" min="8" max="8"/>
    <col width="10" customWidth="1" min="9" max="9"/>
    <col width="11" customWidth="1" min="10" max="10"/>
    <col width="9" customWidth="1" min="11" max="11"/>
    <col width="20" customWidth="1" min="12" max="12"/>
    <col width="17" customWidth="1" min="13" max="13"/>
    <col width="8" customWidth="1" min="14" max="14"/>
    <col width="70" customWidth="1" min="15" max="15"/>
    <col width="24" customWidth="1" min="16" max="16"/>
  </cols>
  <sheetData>
    <row r="1" ht="30" customHeight="1">
      <c r="A1" s="5" t="inlineStr">
        <is>
          <t>Hang</t>
        </is>
      </c>
      <c r="B1" s="5" t="inlineStr">
        <is>
          <t>Tieu de</t>
        </is>
      </c>
      <c r="C1" s="5" t="inlineStr">
        <is>
          <t>Link thread</t>
        </is>
      </c>
      <c r="D1" s="5" t="inlineStr">
        <is>
          <t>Link bai bao</t>
        </is>
      </c>
      <c r="E1" s="5" t="inlineStr">
        <is>
          <t>Nguon</t>
        </is>
      </c>
      <c r="F1" s="5" t="inlineStr">
        <is>
          <t>Replies</t>
        </is>
      </c>
      <c r="G1" s="5" t="inlineStr">
        <is>
          <t>Tong Ung</t>
        </is>
      </c>
      <c r="H1" s="5" t="inlineStr">
        <is>
          <t>Tuoi thread (gio)</t>
        </is>
      </c>
      <c r="I1" s="5" t="inlineStr">
        <is>
          <t>Diem goc</t>
        </is>
      </c>
      <c r="J1" s="5" t="inlineStr">
        <is>
          <t>Hot score</t>
        </is>
      </c>
      <c r="K1" s="5" t="inlineStr">
        <is>
          <t>So comment top</t>
        </is>
      </c>
      <c r="L1" s="5" t="inlineStr">
        <is>
          <t>Nguoi dang</t>
        </is>
      </c>
      <c r="M1" s="5" t="inlineStr">
        <is>
          <t>Thoi gian dang</t>
        </is>
      </c>
      <c r="N1" s="5" t="inlineStr">
        <is>
          <t>Trang da quet</t>
        </is>
      </c>
      <c r="O1" s="5" t="inlineStr">
        <is>
          <t>Trich bai bao (post #1)</t>
        </is>
      </c>
      <c r="P1" s="5" t="inlineStr">
        <is>
          <t>Loi</t>
        </is>
      </c>
    </row>
    <row r="2">
      <c r="A2" s="2">
        <f>RANK(J2,$J$2:$J$4)</f>
        <v/>
      </c>
      <c r="B2" s="6" t="inlineStr">
        <is>
          <t>Đường phố Hà Nội ken đặc xe cộ trong ngày đầu đi làm lại sau kỳ nghỉ lễ</t>
        </is>
      </c>
      <c r="C2" s="7" t="inlineStr">
        <is>
          <t>https://voz.vn/t/duong-pho-ha-noi-ken-dac-xe-co-trong-ngay-dau-di-lam-lai-sau-ky-nghi-le.1275695/</t>
        </is>
      </c>
      <c r="D2" s="7" t="inlineStr">
        <is>
          <t>https://vietnamnet.vn/duong-pho-ha-noi-ken-dac-xe-co-trong-ngay-dau-di-lam-lai-sau-ky-nghi-le-2551432.html?gidzl=r_UjOYVsNNlQwQjiA-1OVTJYgcepuWv_cUl_Q6Rh2dhBlgnYOxmETvpfgcvax5HvpkcgRMN9CSSWBF1UUm</t>
        </is>
      </c>
      <c r="E2" s="2" t="inlineStr">
        <is>
          <t>vietnamnet.vn</t>
        </is>
      </c>
      <c r="F2" s="2" t="n">
        <v>24</v>
      </c>
      <c r="G2" s="2" t="n">
        <v>13</v>
      </c>
      <c r="H2" s="8" t="n">
        <v>0.41</v>
      </c>
      <c r="I2" s="8">
        <f>F2*ThamSo!$B$2+G2*ThamSo!$B$3</f>
        <v/>
      </c>
      <c r="J2" s="8">
        <f>IFERROR(I2/POWER(H2+ThamSo!$B$5,ThamSo!$B$4),0)</f>
        <v/>
      </c>
      <c r="K2" s="2" t="n">
        <v>6</v>
      </c>
      <c r="L2" s="2" t="inlineStr">
        <is>
          <t>i5-4210u</t>
        </is>
      </c>
      <c r="M2" s="2" t="inlineStr">
        <is>
          <t>2026-09-03 13:27</t>
        </is>
      </c>
      <c r="N2" s="2" t="n">
        <v>2</v>
      </c>
      <c r="O2" s="6" t="inlineStr">
        <is>
          <t>Trong ngày đầu làm việc sau kỳ nghỉ lễ Quốc khánh 2/9, giao thông ở Hà Nội gặp nhiều khó khăn khi nhiều tuyến đường lâm vào cảnh ùn tắc.
Sáng ngày 3/9, nhiều tuyến đường ở trung tâm Hà Nội ken đặc phương tiện.
...
còn nhiều hình trong link báo. nói chung là phải cấm ô tô cá nhân trong nội đô thì mới đỡ tắc đc</t>
        </is>
      </c>
      <c r="P2" s="2" t="inlineStr"/>
    </row>
    <row r="3">
      <c r="A3" s="2">
        <f>RANK(J3,$J$2:$J$4)</f>
        <v/>
      </c>
      <c r="B3" s="6" t="inlineStr">
        <is>
          <t>1.204 người chết, 4.216 người mất tích trong vụ sạt lở đất ở Nepal</t>
        </is>
      </c>
      <c r="C3" s="7" t="inlineStr">
        <is>
          <t>https://voz.vn/t/1-204-nguoi-chet-4-216-nguoi-mat-tich-trong-vu-sat-lo-dat-o-nepal.1275692/</t>
        </is>
      </c>
      <c r="D3" s="7" t="inlineStr">
        <is>
          <t>https://nhandan.vn/1204-nguoi-chet-4216-nguoi-mat-tich-trong-vu-sat-lo-dat-o-nepal-post986016.html?gidzl=7yPHUpbGu2eIs5TrDKRbB1pIKtqjHROWKTi6VtXCiYK3ZbLrVHksA5JPKtbwI-mc1jbJUcKVfePeCbRZAW</t>
        </is>
      </c>
      <c r="E3" s="2" t="inlineStr">
        <is>
          <t>nhandan.vn</t>
        </is>
      </c>
      <c r="F3" s="2" t="n">
        <v>12</v>
      </c>
      <c r="G3" s="2" t="n">
        <v>11</v>
      </c>
      <c r="H3" s="8" t="n">
        <v>0.5600000000000001</v>
      </c>
      <c r="I3" s="8">
        <f>F3*ThamSo!$B$2+G3*ThamSo!$B$3</f>
        <v/>
      </c>
      <c r="J3" s="8">
        <f>IFERROR(I3/POWER(H3+ThamSo!$B$5,ThamSo!$B$4),0)</f>
        <v/>
      </c>
      <c r="K3" s="2" t="n">
        <v>7</v>
      </c>
      <c r="L3" s="2" t="inlineStr">
        <is>
          <t>i5-4210u</t>
        </is>
      </c>
      <c r="M3" s="2" t="inlineStr">
        <is>
          <t>2026-09-03 13:19</t>
        </is>
      </c>
      <c r="N3" s="2" t="n">
        <v>1</v>
      </c>
      <c r="O3" s="6" t="inlineStr">
        <is>
          <t>Tân Hoa Xã trích báo cáo mới nhất của Cơ quan quản lý và giảm thiểu rủi ro thảm họa quốc gia Nepal, tính đến 18 giờ chiều giờ địa phương ngày 2/9, số người thiệt mạng do vụ lũ quét kinh hoàng ở Nepal đã tăng lên 1.204 người và vẫn còn 4.216 người mất tích.
Khu vực Nuwakot, Nepal tan hoang sau trận lũ quét ngày 26/8. (Ảnh: Tân Hoa Xã)
Theo thông báo của chính quyền, tổng cộng 301 người đã bị thương, trong khi 21.314 nhân viên an ninh đã được huy động cho các hoạt động tìm kiếm, cứu hộ và cứu trợ.
...</t>
        </is>
      </c>
      <c r="P3" s="2" t="inlineStr"/>
    </row>
    <row r="4">
      <c r="A4" s="2">
        <f>RANK(J4,$J$2:$J$4)</f>
        <v/>
      </c>
      <c r="B4" s="6" t="inlineStr">
        <is>
          <t>Cả xóm góp thực phẩm, bày 60 mâm cơm đón Tết Độc lập</t>
        </is>
      </c>
      <c r="C4" s="7" t="inlineStr">
        <is>
          <t>https://voz.vn/t/ca-xom-gop-thuc-pham-bay-60-mam-com-don-tet-doc-lap.1275584/</t>
        </is>
      </c>
      <c r="D4" s="2" t="inlineStr"/>
      <c r="E4" s="2" t="inlineStr"/>
      <c r="F4" s="2" t="n">
        <v>0</v>
      </c>
      <c r="G4" s="2" t="n">
        <v>0</v>
      </c>
      <c r="H4" s="8" t="n">
        <v>0</v>
      </c>
      <c r="I4" s="8">
        <f>F4*ThamSo!$B$2+G4*ThamSo!$B$3</f>
        <v/>
      </c>
      <c r="J4" s="8">
        <f>IFERROR(I4/POWER(H4+ThamSo!$B$5,ThamSo!$B$4),0)</f>
        <v/>
      </c>
      <c r="K4" s="2" t="n">
        <v>0</v>
      </c>
      <c r="L4" s="2" t="inlineStr"/>
      <c r="M4" s="2" t="inlineStr"/>
      <c r="N4" s="2" t="n">
        <v>0</v>
      </c>
      <c r="O4" s="6" t="inlineStr"/>
      <c r="P4" s="2" t="inlineStr">
        <is>
          <t>HTTPError: 404 Client Error: Not Found for url: https://voz.vn/t/ca-xom-gop-thuc-pham-bay-60-mam-com-don-tet-doc-lap.1275584/</t>
        </is>
      </c>
    </row>
  </sheetData>
  <autoFilter ref="A1:P4"/>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4"/>
  <sheetViews>
    <sheetView workbookViewId="0">
      <pane ySplit="1" topLeftCell="A2" activePane="bottomLeft" state="frozen"/>
      <selection pane="bottomLeft" activeCell="A1" sqref="A1"/>
    </sheetView>
  </sheetViews>
  <sheetFormatPr baseColWidth="8" defaultRowHeight="15"/>
  <cols>
    <col width="11" customWidth="1" min="1" max="1"/>
    <col width="40" customWidth="1" min="2" max="2"/>
    <col width="34" customWidth="1" min="3" max="3"/>
    <col width="12" customWidth="1" min="4" max="4"/>
    <col width="7" customWidth="1" min="5" max="5"/>
    <col width="20" customWidth="1" min="6" max="6"/>
    <col width="8" customWidth="1" min="7" max="7"/>
    <col width="30" customWidth="1" min="8" max="8"/>
    <col width="17" customWidth="1" min="9" max="9"/>
    <col width="95" customWidth="1" min="10" max="10"/>
  </cols>
  <sheetData>
    <row r="1" ht="30" customHeight="1">
      <c r="A1" s="5" t="inlineStr">
        <is>
          <t>Hang thread</t>
        </is>
      </c>
      <c r="B1" s="5" t="inlineStr">
        <is>
          <t>Tieu de thread</t>
        </is>
      </c>
      <c r="C1" s="5" t="inlineStr">
        <is>
          <t>Link bai bao</t>
        </is>
      </c>
      <c r="D1" s="5" t="inlineStr">
        <is>
          <t>Hang comment</t>
        </is>
      </c>
      <c r="E1" s="5" t="inlineStr">
        <is>
          <t>Ung</t>
        </is>
      </c>
      <c r="F1" s="5" t="inlineStr">
        <is>
          <t>Tac gia</t>
        </is>
      </c>
      <c r="G1" s="5" t="inlineStr">
        <is>
          <t>Post #</t>
        </is>
      </c>
      <c r="H1" s="5" t="inlineStr">
        <is>
          <t>Link comment</t>
        </is>
      </c>
      <c r="I1" s="5" t="inlineStr">
        <is>
          <t>Thoi gian</t>
        </is>
      </c>
      <c r="J1" s="5" t="inlineStr">
        <is>
          <t>Noi dung comment</t>
        </is>
      </c>
    </row>
    <row r="2">
      <c r="A2" s="2" t="n">
        <v>1</v>
      </c>
      <c r="B2" s="6" t="inlineStr">
        <is>
          <t>Đường phố Hà Nội ken đặc xe cộ trong ngày đầu đi làm lại sau kỳ nghỉ lễ</t>
        </is>
      </c>
      <c r="C2" s="7" t="inlineStr">
        <is>
          <t>https://vietnamnet.vn/duong-pho-ha-noi-ken-dac-xe-co-trong-ngay-dau-di-lam-lai-sau-ky-nghi-le-2551432.html?gidzl=r_UjOYVsNNlQwQjiA-1OVTJYgcepuWv_cUl_Q6Rh2dhBlgnYOxmETvpfgcvax5HvpkcgRMN9CSSWBF1UUm</t>
        </is>
      </c>
      <c r="D2" s="2" t="n">
        <v>1</v>
      </c>
      <c r="E2" s="2" t="n">
        <v>3</v>
      </c>
      <c r="F2" s="2" t="inlineStr">
        <is>
          <t>GTA666</t>
        </is>
      </c>
      <c r="G2" s="2" t="n">
        <v>8</v>
      </c>
      <c r="H2" s="7" t="inlineStr">
        <is>
          <t>https://voz.vn/p/43559978/</t>
        </is>
      </c>
      <c r="I2" s="2" t="inlineStr">
        <is>
          <t>2026-09-03 13:35</t>
        </is>
      </c>
      <c r="J2" s="6" t="inlineStr">
        <is>
          <t>Heineken sệt (hay còn gọi là KEN ĐẶC) là loại bia Heineken được ướp lạnh ở nhiệt độ sâu sao cho phần nước bên trong sền sệt dạng đá bào, khi mở nắp sẽ nổi bọt tuyết mát lạnh mà không bị đông cứng hoàn toàn.</t>
        </is>
      </c>
    </row>
    <row r="3">
      <c r="A3" s="2" t="n">
        <v>1</v>
      </c>
      <c r="B3" s="6" t="inlineStr">
        <is>
          <t>Đường phố Hà Nội ken đặc xe cộ trong ngày đầu đi làm lại sau kỳ nghỉ lễ</t>
        </is>
      </c>
      <c r="C3" s="7" t="inlineStr">
        <is>
          <t>https://vietnamnet.vn/duong-pho-ha-noi-ken-dac-xe-co-trong-ngay-dau-di-lam-lai-sau-ky-nghi-le-2551432.html?gidzl=r_UjOYVsNNlQwQjiA-1OVTJYgcepuWv_cUl_Q6Rh2dhBlgnYOxmETvpfgcvax5HvpkcgRMN9CSSWBF1UUm</t>
        </is>
      </c>
      <c r="D3" s="2" t="n">
        <v>2</v>
      </c>
      <c r="E3" s="2" t="n">
        <v>2</v>
      </c>
      <c r="F3" s="2" t="inlineStr">
        <is>
          <t>manhlunls</t>
        </is>
      </c>
      <c r="G3" s="2" t="n">
        <v>2</v>
      </c>
      <c r="H3" s="7" t="inlineStr">
        <is>
          <t>https://voz.vn/p/43559928/</t>
        </is>
      </c>
      <c r="I3" s="2" t="inlineStr">
        <is>
          <t>2026-09-03 13:31</t>
        </is>
      </c>
      <c r="J3" s="6" t="inlineStr">
        <is>
          <t>HN và TPHCM nên cấm luôn ô tô cá nhân, kể cả xe xăng lẫn xe điện. Sau đó phát triển tàu điện ngầm, xe buýt, v.v...</t>
        </is>
      </c>
    </row>
    <row r="4">
      <c r="A4" s="2" t="n">
        <v>1</v>
      </c>
      <c r="B4" s="6" t="inlineStr">
        <is>
          <t>Đường phố Hà Nội ken đặc xe cộ trong ngày đầu đi làm lại sau kỳ nghỉ lễ</t>
        </is>
      </c>
      <c r="C4" s="7" t="inlineStr">
        <is>
          <t>https://vietnamnet.vn/duong-pho-ha-noi-ken-dac-xe-co-trong-ngay-dau-di-lam-lai-sau-ky-nghi-le-2551432.html?gidzl=r_UjOYVsNNlQwQjiA-1OVTJYgcepuWv_cUl_Q6Rh2dhBlgnYOxmETvpfgcvax5HvpkcgRMN9CSSWBF1UUm</t>
        </is>
      </c>
      <c r="D4" s="2" t="n">
        <v>3</v>
      </c>
      <c r="E4" s="2" t="n">
        <v>2</v>
      </c>
      <c r="F4" s="2" t="inlineStr">
        <is>
          <t>Bé Sam Cute</t>
        </is>
      </c>
      <c r="G4" s="2" t="n">
        <v>12</v>
      </c>
      <c r="H4" s="7" t="inlineStr">
        <is>
          <t>https://voz.vn/p/43560053/</t>
        </is>
      </c>
      <c r="I4" s="2" t="inlineStr">
        <is>
          <t>2026-09-03 13:40</t>
        </is>
      </c>
      <c r="J4" s="6" t="inlineStr">
        <is>
          <t>ken đặc
dềnh nước
ong ve
thu dung
di biến động
...
mời bổ sung</t>
        </is>
      </c>
    </row>
    <row r="5">
      <c r="A5" s="2" t="n">
        <v>1</v>
      </c>
      <c r="B5" s="6" t="inlineStr">
        <is>
          <t>Đường phố Hà Nội ken đặc xe cộ trong ngày đầu đi làm lại sau kỳ nghỉ lễ</t>
        </is>
      </c>
      <c r="C5" s="7" t="inlineStr">
        <is>
          <t>https://vietnamnet.vn/duong-pho-ha-noi-ken-dac-xe-co-trong-ngay-dau-di-lam-lai-sau-ky-nghi-le-2551432.html?gidzl=r_UjOYVsNNlQwQjiA-1OVTJYgcepuWv_cUl_Q6Rh2dhBlgnYOxmETvpfgcvax5HvpkcgRMN9CSSWBF1UUm</t>
        </is>
      </c>
      <c r="D5" s="2" t="n">
        <v>4</v>
      </c>
      <c r="E5" s="2" t="n">
        <v>2</v>
      </c>
      <c r="F5" s="2" t="inlineStr">
        <is>
          <t>123dapbecaibinh</t>
        </is>
      </c>
      <c r="G5" s="2" t="n">
        <v>24</v>
      </c>
      <c r="H5" s="7" t="inlineStr">
        <is>
          <t>https://voz.vn/p/43560196/</t>
        </is>
      </c>
      <c r="I5" s="2" t="inlineStr">
        <is>
          <t>2026-09-03 13:50</t>
        </is>
      </c>
      <c r="J5" s="6" t="inlineStr">
        <is>
          <t>Là đen c*c đó fen, ý của phóng tinh viên là đen như cái đầu c*c.</t>
        </is>
      </c>
    </row>
    <row r="6">
      <c r="A6" s="2" t="n">
        <v>1</v>
      </c>
      <c r="B6" s="6" t="inlineStr">
        <is>
          <t>Đường phố Hà Nội ken đặc xe cộ trong ngày đầu đi làm lại sau kỳ nghỉ lễ</t>
        </is>
      </c>
      <c r="C6" s="7" t="inlineStr">
        <is>
          <t>https://vietnamnet.vn/duong-pho-ha-noi-ken-dac-xe-co-trong-ngay-dau-di-lam-lai-sau-ky-nghi-le-2551432.html?gidzl=r_UjOYVsNNlQwQjiA-1OVTJYgcepuWv_cUl_Q6Rh2dhBlgnYOxmETvpfgcvax5HvpkcgRMN9CSSWBF1UUm</t>
        </is>
      </c>
      <c r="D6" s="2" t="n">
        <v>5</v>
      </c>
      <c r="E6" s="2" t="n">
        <v>1</v>
      </c>
      <c r="F6" s="2" t="inlineStr">
        <is>
          <t>0903403999</t>
        </is>
      </c>
      <c r="G6" s="2" t="n">
        <v>5</v>
      </c>
      <c r="H6" s="7" t="inlineStr">
        <is>
          <t>https://voz.vn/p/43559959/</t>
        </is>
      </c>
      <c r="I6" s="2" t="inlineStr">
        <is>
          <t>2026-09-03 13:34</t>
        </is>
      </c>
      <c r="J6" s="6" t="inlineStr">
        <is>
          <t>ken đặc là cái gì z
lần đầu nghe. wtf</t>
        </is>
      </c>
    </row>
    <row r="7">
      <c r="A7" s="2" t="n">
        <v>1</v>
      </c>
      <c r="B7" s="6" t="inlineStr">
        <is>
          <t>Đường phố Hà Nội ken đặc xe cộ trong ngày đầu đi làm lại sau kỳ nghỉ lễ</t>
        </is>
      </c>
      <c r="C7" s="7" t="inlineStr">
        <is>
          <t>https://vietnamnet.vn/duong-pho-ha-noi-ken-dac-xe-co-trong-ngay-dau-di-lam-lai-sau-ky-nghi-le-2551432.html?gidzl=r_UjOYVsNNlQwQjiA-1OVTJYgcepuWv_cUl_Q6Rh2dhBlgnYOxmETvpfgcvax5HvpkcgRMN9CSSWBF1UUm</t>
        </is>
      </c>
      <c r="D7" s="2" t="n">
        <v>6</v>
      </c>
      <c r="E7" s="2" t="n">
        <v>1</v>
      </c>
      <c r="F7" s="2" t="inlineStr">
        <is>
          <t>c13</t>
        </is>
      </c>
      <c r="G7" s="2" t="n">
        <v>6</v>
      </c>
      <c r="H7" s="7" t="inlineStr">
        <is>
          <t>https://voz.vn/p/43559962/</t>
        </is>
      </c>
      <c r="I7" s="2" t="inlineStr">
        <is>
          <t>2026-09-03 13:34</t>
        </is>
      </c>
      <c r="J7" s="6" t="inlineStr">
        <is>
          <t>Chọn lọc từ ngữ hay nhỉ.
Ken đặc chứ ko phải tắc.
Ngữ pháp Việt Nam đỉnh thật
via
theNEXTvoz
for iPhone</t>
        </is>
      </c>
    </row>
    <row r="8">
      <c r="A8" s="2" t="n">
        <v>2</v>
      </c>
      <c r="B8" s="6" t="inlineStr">
        <is>
          <t>1.204 người chết, 4.216 người mất tích trong vụ sạt lở đất ở Nepal</t>
        </is>
      </c>
      <c r="C8" s="7" t="inlineStr">
        <is>
          <t>https://nhandan.vn/1204-nguoi-chet-4216-nguoi-mat-tich-trong-vu-sat-lo-dat-o-nepal-post986016.html?gidzl=7yPHUpbGu2eIs5TrDKRbB1pIKtqjHROWKTi6VtXCiYK3ZbLrVHksA5JPKtbwI-mc1jbJUcKVfePeCbRZAW</t>
        </is>
      </c>
      <c r="D8" s="2" t="n">
        <v>1</v>
      </c>
      <c r="E8" s="2" t="n">
        <v>3</v>
      </c>
      <c r="F8" s="2" t="inlineStr">
        <is>
          <t>chaule97</t>
        </is>
      </c>
      <c r="G8" s="2" t="n">
        <v>4</v>
      </c>
      <c r="H8" s="7" t="inlineStr">
        <is>
          <t>https://voz.vn/p/43559972/</t>
        </is>
      </c>
      <c r="I8" s="2" t="inlineStr">
        <is>
          <t>2026-09-03 13:34</t>
        </is>
      </c>
      <c r="J8" s="6" t="inlineStr">
        <is>
          <t>Đọc X thấy bên TQ chặn web bên cơ quan Nepal tìm người thân mất tích</t>
        </is>
      </c>
    </row>
    <row r="9">
      <c r="A9" s="2" t="n">
        <v>2</v>
      </c>
      <c r="B9" s="6" t="inlineStr">
        <is>
          <t>1.204 người chết, 4.216 người mất tích trong vụ sạt lở đất ở Nepal</t>
        </is>
      </c>
      <c r="C9" s="7" t="inlineStr">
        <is>
          <t>https://nhandan.vn/1204-nguoi-chet-4216-nguoi-mat-tich-trong-vu-sat-lo-dat-o-nepal-post986016.html?gidzl=7yPHUpbGu2eIs5TrDKRbB1pIKtqjHROWKTi6VtXCiYK3ZbLrVHksA5JPKtbwI-mc1jbJUcKVfePeCbRZAW</t>
        </is>
      </c>
      <c r="D9" s="2" t="n">
        <v>2</v>
      </c>
      <c r="E9" s="2" t="n">
        <v>2</v>
      </c>
      <c r="F9" s="2" t="inlineStr">
        <is>
          <t>saocon1</t>
        </is>
      </c>
      <c r="G9" s="2" t="n">
        <v>5</v>
      </c>
      <c r="H9" s="7" t="inlineStr">
        <is>
          <t>https://voz.vn/p/43560017/</t>
        </is>
      </c>
      <c r="I9" s="2" t="inlineStr">
        <is>
          <t>2026-09-03 13:37</t>
        </is>
      </c>
      <c r="J9" s="6" t="inlineStr">
        <is>
          <t>Mất tích thì 99% về miền cực lạc rồi</t>
        </is>
      </c>
    </row>
    <row r="10">
      <c r="A10" s="2" t="n">
        <v>2</v>
      </c>
      <c r="B10" s="6" t="inlineStr">
        <is>
          <t>1.204 người chết, 4.216 người mất tích trong vụ sạt lở đất ở Nepal</t>
        </is>
      </c>
      <c r="C10" s="7" t="inlineStr">
        <is>
          <t>https://nhandan.vn/1204-nguoi-chet-4216-nguoi-mat-tich-trong-vu-sat-lo-dat-o-nepal-post986016.html?gidzl=7yPHUpbGu2eIs5TrDKRbB1pIKtqjHROWKTi6VtXCiYK3ZbLrVHksA5JPKtbwI-mc1jbJUcKVfePeCbRZAW</t>
        </is>
      </c>
      <c r="D10" s="2" t="n">
        <v>3</v>
      </c>
      <c r="E10" s="2" t="n">
        <v>2</v>
      </c>
      <c r="F10" s="2" t="inlineStr">
        <is>
          <t>Paranexus 3</t>
        </is>
      </c>
      <c r="G10" s="2" t="n">
        <v>6</v>
      </c>
      <c r="H10" s="7" t="inlineStr">
        <is>
          <t>https://voz.vn/p/43560044/</t>
        </is>
      </c>
      <c r="I10" s="2" t="inlineStr">
        <is>
          <t>2026-09-03 13:40</t>
        </is>
      </c>
      <c r="J10" s="6" t="inlineStr">
        <is>
          <t>Thằng Nepal lúc trước cx từ chối hỗ trợ tìm kiếm từ bên ngoài trong khi chết 1 đống du khách, nước thì nghèo. Bị ăn chửi sml mới đồng ý</t>
        </is>
      </c>
    </row>
    <row r="11">
      <c r="A11" s="2" t="n">
        <v>2</v>
      </c>
      <c r="B11" s="6" t="inlineStr">
        <is>
          <t>1.204 người chết, 4.216 người mất tích trong vụ sạt lở đất ở Nepal</t>
        </is>
      </c>
      <c r="C11" s="7" t="inlineStr">
        <is>
          <t>https://nhandan.vn/1204-nguoi-chet-4216-nguoi-mat-tich-trong-vu-sat-lo-dat-o-nepal-post986016.html?gidzl=7yPHUpbGu2eIs5TrDKRbB1pIKtqjHROWKTi6VtXCiYK3ZbLrVHksA5JPKtbwI-mc1jbJUcKVfePeCbRZAW</t>
        </is>
      </c>
      <c r="D11" s="2" t="n">
        <v>4</v>
      </c>
      <c r="E11" s="2" t="n">
        <v>1</v>
      </c>
      <c r="F11" s="2" t="inlineStr">
        <is>
          <t>Nhiemvubatkhathi</t>
        </is>
      </c>
      <c r="G11" s="2" t="n">
        <v>7</v>
      </c>
      <c r="H11" s="7" t="inlineStr">
        <is>
          <t>https://voz.vn/p/43560081/</t>
        </is>
      </c>
      <c r="I11" s="2" t="inlineStr">
        <is>
          <t>2026-09-03 13:42</t>
        </is>
      </c>
      <c r="J11" s="6" t="inlineStr">
        <is>
          <t>6k người chết. Thật là kinh khủng. Mấy cái siêu đập mà vỡ thì không biết nó kinh khủng đến mức nào. Bảo sao cái cụ nhà ta bảo nhất thuỷ nhì hoả.
via
theNEXTvoz
for iPhone</t>
        </is>
      </c>
    </row>
    <row r="12">
      <c r="A12" s="2" t="n">
        <v>2</v>
      </c>
      <c r="B12" s="6" t="inlineStr">
        <is>
          <t>1.204 người chết, 4.216 người mất tích trong vụ sạt lở đất ở Nepal</t>
        </is>
      </c>
      <c r="C12" s="7" t="inlineStr">
        <is>
          <t>https://nhandan.vn/1204-nguoi-chet-4216-nguoi-mat-tich-trong-vu-sat-lo-dat-o-nepal-post986016.html?gidzl=7yPHUpbGu2eIs5TrDKRbB1pIKtqjHROWKTi6VtXCiYK3ZbLrVHksA5JPKtbwI-mc1jbJUcKVfePeCbRZAW</t>
        </is>
      </c>
      <c r="D12" s="2" t="n">
        <v>5</v>
      </c>
      <c r="E12" s="2" t="n">
        <v>1</v>
      </c>
      <c r="F12" s="2" t="inlineStr">
        <is>
          <t>Craw Fish Never Lie</t>
        </is>
      </c>
      <c r="G12" s="2" t="n">
        <v>8</v>
      </c>
      <c r="H12" s="7" t="inlineStr">
        <is>
          <t>https://voz.vn/p/43560094/</t>
        </is>
      </c>
      <c r="I12" s="2" t="inlineStr">
        <is>
          <t>2026-09-03 13:43</t>
        </is>
      </c>
      <c r="J12" s="6" t="inlineStr">
        <is>
          <t>Chứ cho bên khác tham gia vào thì khác nào tự vả là bản thân công tác khắc phục thiệt hại thiên tai kém, và chưa kể quan trọng nhất là cho bên khác vào thì tụi nó lôi được xác lên thì làm sao fake số liệu "ít đi"</t>
        </is>
      </c>
    </row>
    <row r="13">
      <c r="A13" s="2" t="n">
        <v>2</v>
      </c>
      <c r="B13" s="6" t="inlineStr">
        <is>
          <t>1.204 người chết, 4.216 người mất tích trong vụ sạt lở đất ở Nepal</t>
        </is>
      </c>
      <c r="C13" s="7" t="inlineStr">
        <is>
          <t>https://nhandan.vn/1204-nguoi-chet-4216-nguoi-mat-tich-trong-vu-sat-lo-dat-o-nepal-post986016.html?gidzl=7yPHUpbGu2eIs5TrDKRbB1pIKtqjHROWKTi6VtXCiYK3ZbLrVHksA5JPKtbwI-mc1jbJUcKVfePeCbRZAW</t>
        </is>
      </c>
      <c r="D13" s="2" t="n">
        <v>6</v>
      </c>
      <c r="E13" s="2" t="n">
        <v>1</v>
      </c>
      <c r="F13" s="2" t="inlineStr">
        <is>
          <t>xechaybangcom</t>
        </is>
      </c>
      <c r="G13" s="2" t="n">
        <v>10</v>
      </c>
      <c r="H13" s="7" t="inlineStr">
        <is>
          <t>https://voz.vn/p/43560149/</t>
        </is>
      </c>
      <c r="I13" s="2" t="inlineStr">
        <is>
          <t>2026-09-03 13:47</t>
        </is>
      </c>
      <c r="J13" s="6" t="inlineStr">
        <is>
          <t>Số này đã bao gồm con số thiệt mạng của cả Nepal và Trung quốc chưa? Hay chỉ là số liệu của một quốc gia công bố?</t>
        </is>
      </c>
    </row>
    <row r="14">
      <c r="A14" s="2" t="n">
        <v>2</v>
      </c>
      <c r="B14" s="6" t="inlineStr">
        <is>
          <t>1.204 người chết, 4.216 người mất tích trong vụ sạt lở đất ở Nepal</t>
        </is>
      </c>
      <c r="C14" s="7" t="inlineStr">
        <is>
          <t>https://nhandan.vn/1204-nguoi-chet-4216-nguoi-mat-tich-trong-vu-sat-lo-dat-o-nepal-post986016.html?gidzl=7yPHUpbGu2eIs5TrDKRbB1pIKtqjHROWKTi6VtXCiYK3ZbLrVHksA5JPKtbwI-mc1jbJUcKVfePeCbRZAW</t>
        </is>
      </c>
      <c r="D14" s="2" t="n">
        <v>7</v>
      </c>
      <c r="E14" s="2" t="n">
        <v>1</v>
      </c>
      <c r="F14" s="2" t="inlineStr">
        <is>
          <t>Craw Fish Never Lie</t>
        </is>
      </c>
      <c r="G14" s="2" t="n">
        <v>11</v>
      </c>
      <c r="H14" s="7" t="inlineStr">
        <is>
          <t>https://voz.vn/p/43560176/</t>
        </is>
      </c>
      <c r="I14" s="2" t="inlineStr">
        <is>
          <t>2026-09-03 13:49</t>
        </is>
      </c>
      <c r="J14" s="6" t="inlineStr">
        <is>
          <t>Vậy tụi Nepal mới dãy đành đạch ko chịu nhận quân hỗ trợ đó, giờ tứ phía ùa vào giúp (nhưng thực chất điều tra số liệu) xong sau đó lòi ra thiệt hại thật thì lòng dân ở đó sẽ phẫn nộ với khựa và xảy ra đủ thứ nữa chứ chả đùa.</t>
        </is>
      </c>
    </row>
  </sheetData>
  <autoFilter ref="A1:J14"/>
  <hyperlinks>
    <hyperlink xmlns:r="http://schemas.openxmlformats.org/officeDocument/2006/relationships" ref="C2" r:id="rId1"/>
    <hyperlink xmlns:r="http://schemas.openxmlformats.org/officeDocument/2006/relationships" ref="H2" r:id="rId2"/>
    <hyperlink xmlns:r="http://schemas.openxmlformats.org/officeDocument/2006/relationships" ref="C3" r:id="rId3"/>
    <hyperlink xmlns:r="http://schemas.openxmlformats.org/officeDocument/2006/relationships" ref="H3" r:id="rId4"/>
    <hyperlink xmlns:r="http://schemas.openxmlformats.org/officeDocument/2006/relationships" ref="C4" r:id="rId5"/>
    <hyperlink xmlns:r="http://schemas.openxmlformats.org/officeDocument/2006/relationships" ref="H4" r:id="rId6"/>
    <hyperlink xmlns:r="http://schemas.openxmlformats.org/officeDocument/2006/relationships" ref="C5" r:id="rId7"/>
    <hyperlink xmlns:r="http://schemas.openxmlformats.org/officeDocument/2006/relationships" ref="H5" r:id="rId8"/>
    <hyperlink xmlns:r="http://schemas.openxmlformats.org/officeDocument/2006/relationships" ref="C6" r:id="rId9"/>
    <hyperlink xmlns:r="http://schemas.openxmlformats.org/officeDocument/2006/relationships" ref="H6" r:id="rId10"/>
    <hyperlink xmlns:r="http://schemas.openxmlformats.org/officeDocument/2006/relationships" ref="C7" r:id="rId11"/>
    <hyperlink xmlns:r="http://schemas.openxmlformats.org/officeDocument/2006/relationships" ref="H7" r:id="rId12"/>
    <hyperlink xmlns:r="http://schemas.openxmlformats.org/officeDocument/2006/relationships" ref="C8" r:id="rId13"/>
    <hyperlink xmlns:r="http://schemas.openxmlformats.org/officeDocument/2006/relationships" ref="H8" r:id="rId14"/>
    <hyperlink xmlns:r="http://schemas.openxmlformats.org/officeDocument/2006/relationships" ref="C9" r:id="rId15"/>
    <hyperlink xmlns:r="http://schemas.openxmlformats.org/officeDocument/2006/relationships" ref="H9" r:id="rId16"/>
    <hyperlink xmlns:r="http://schemas.openxmlformats.org/officeDocument/2006/relationships" ref="C10" r:id="rId17"/>
    <hyperlink xmlns:r="http://schemas.openxmlformats.org/officeDocument/2006/relationships" ref="H10" r:id="rId18"/>
    <hyperlink xmlns:r="http://schemas.openxmlformats.org/officeDocument/2006/relationships" ref="C11" r:id="rId19"/>
    <hyperlink xmlns:r="http://schemas.openxmlformats.org/officeDocument/2006/relationships" ref="H11" r:id="rId20"/>
    <hyperlink xmlns:r="http://schemas.openxmlformats.org/officeDocument/2006/relationships" ref="C12" r:id="rId21"/>
    <hyperlink xmlns:r="http://schemas.openxmlformats.org/officeDocument/2006/relationships" ref="H12" r:id="rId22"/>
    <hyperlink xmlns:r="http://schemas.openxmlformats.org/officeDocument/2006/relationships" ref="C13" r:id="rId23"/>
    <hyperlink xmlns:r="http://schemas.openxmlformats.org/officeDocument/2006/relationships" ref="H13" r:id="rId24"/>
    <hyperlink xmlns:r="http://schemas.openxmlformats.org/officeDocument/2006/relationships" ref="C14" r:id="rId25"/>
    <hyperlink xmlns:r="http://schemas.openxmlformats.org/officeDocument/2006/relationships" ref="H14" r:id="rId2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4"/>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0" customWidth="1" min="3" max="3"/>
    <col width="30" customWidth="1" min="4" max="4"/>
    <col width="9" customWidth="1" min="5" max="5"/>
    <col width="10" customWidth="1" min="6" max="6"/>
    <col width="46" customWidth="1" min="7" max="7"/>
    <col width="46" customWidth="1" min="8" max="8"/>
    <col width="46" customWidth="1" min="9" max="9"/>
    <col width="46" customWidth="1" min="10" max="10"/>
    <col width="46" customWidth="1" min="11" max="11"/>
    <col width="46" customWidth="1" min="12" max="12"/>
    <col width="46" customWidth="1" min="13" max="13"/>
    <col width="46" customWidth="1" min="14" max="14"/>
    <col width="46" customWidth="1" min="15" max="15"/>
    <col width="46" customWidth="1" min="16" max="16"/>
    <col width="46" customWidth="1" min="17" max="17"/>
    <col width="46" customWidth="1" min="18" max="18"/>
    <col width="46" customWidth="1" min="19" max="19"/>
    <col width="46" customWidth="1" min="20" max="20"/>
    <col width="46" customWidth="1" min="21" max="21"/>
    <col width="46" customWidth="1" min="22" max="22"/>
    <col width="46" customWidth="1" min="23" max="23"/>
    <col width="46" customWidth="1" min="24" max="24"/>
    <col width="46" customWidth="1" min="25" max="25"/>
    <col width="46" customWidth="1" min="26" max="26"/>
  </cols>
  <sheetData>
    <row r="1" ht="30" customHeight="1">
      <c r="A1" s="5" t="inlineStr">
        <is>
          <t>Hang</t>
        </is>
      </c>
      <c r="B1" s="5" t="inlineStr">
        <is>
          <t>Tieu de</t>
        </is>
      </c>
      <c r="C1" s="5" t="inlineStr">
        <is>
          <t>Link bai bao</t>
        </is>
      </c>
      <c r="D1" s="5" t="inlineStr">
        <is>
          <t>Link thread</t>
        </is>
      </c>
      <c r="E1" s="5" t="inlineStr">
        <is>
          <t>Replies</t>
        </is>
      </c>
      <c r="F1" s="5" t="inlineStr">
        <is>
          <t>Tong Ung</t>
        </is>
      </c>
      <c r="G1" s="5" t="inlineStr">
        <is>
          <t>Top 1</t>
        </is>
      </c>
      <c r="H1" s="5" t="inlineStr">
        <is>
          <t>Top 2</t>
        </is>
      </c>
      <c r="I1" s="5" t="inlineStr">
        <is>
          <t>Top 3</t>
        </is>
      </c>
      <c r="J1" s="5" t="inlineStr">
        <is>
          <t>Top 4</t>
        </is>
      </c>
      <c r="K1" s="5" t="inlineStr">
        <is>
          <t>Top 5</t>
        </is>
      </c>
      <c r="L1" s="5" t="inlineStr">
        <is>
          <t>Top 6</t>
        </is>
      </c>
      <c r="M1" s="5" t="inlineStr">
        <is>
          <t>Top 7</t>
        </is>
      </c>
      <c r="N1" s="5" t="inlineStr">
        <is>
          <t>Top 8</t>
        </is>
      </c>
      <c r="O1" s="5" t="inlineStr">
        <is>
          <t>Top 9</t>
        </is>
      </c>
      <c r="P1" s="5" t="inlineStr">
        <is>
          <t>Top 10</t>
        </is>
      </c>
      <c r="Q1" s="5" t="inlineStr">
        <is>
          <t>Top 11</t>
        </is>
      </c>
      <c r="R1" s="5" t="inlineStr">
        <is>
          <t>Top 12</t>
        </is>
      </c>
      <c r="S1" s="5" t="inlineStr">
        <is>
          <t>Top 13</t>
        </is>
      </c>
      <c r="T1" s="5" t="inlineStr">
        <is>
          <t>Top 14</t>
        </is>
      </c>
      <c r="U1" s="5" t="inlineStr">
        <is>
          <t>Top 15</t>
        </is>
      </c>
      <c r="V1" s="5" t="inlineStr">
        <is>
          <t>Top 16</t>
        </is>
      </c>
      <c r="W1" s="5" t="inlineStr">
        <is>
          <t>Top 17</t>
        </is>
      </c>
      <c r="X1" s="5" t="inlineStr">
        <is>
          <t>Top 18</t>
        </is>
      </c>
      <c r="Y1" s="5" t="inlineStr">
        <is>
          <t>Top 19</t>
        </is>
      </c>
      <c r="Z1" s="5" t="inlineStr">
        <is>
          <t>Top 20</t>
        </is>
      </c>
    </row>
    <row r="2" ht="90" customHeight="1">
      <c r="A2" s="2" t="n">
        <v>1</v>
      </c>
      <c r="B2" s="6" t="inlineStr">
        <is>
          <t>Đường phố Hà Nội ken đặc xe cộ trong ngày đầu đi làm lại sau kỳ nghỉ lễ</t>
        </is>
      </c>
      <c r="C2" s="7" t="inlineStr">
        <is>
          <t>https://vietnamnet.vn/duong-pho-ha-noi-ken-dac-xe-co-trong-ngay-dau-di-lam-lai-sau-ky-nghi-le-2551432.html?gidzl=r_UjOYVsNNlQwQjiA-1OVTJYgcepuWv_cUl_Q6Rh2dhBlgnYOxmETvpfgcvax5HvpkcgRMN9CSSWBF1UUm</t>
        </is>
      </c>
      <c r="D2" s="7" t="inlineStr">
        <is>
          <t>https://voz.vn/t/duong-pho-ha-noi-ken-dac-xe-co-trong-ngay-dau-di-lam-lai-sau-ky-nghi-le.1275695/</t>
        </is>
      </c>
      <c r="E2" s="2" t="n">
        <v>24</v>
      </c>
      <c r="F2" s="2" t="n">
        <v>13</v>
      </c>
      <c r="G2" s="6" t="inlineStr">
        <is>
          <t>[3 Ung] @GTA666: Heineken sệt (hay còn gọi là KEN ĐẶC) là loại bia Heineken được ướp lạnh ở nhiệt độ sâu sao cho phần nước bên trong sền sệt dạng đá bào, khi mở nắp sẽ nổi bọt tuyết mát lạnh mà không bị đông cứng hoàn toàn.</t>
        </is>
      </c>
      <c r="H2" s="6" t="inlineStr">
        <is>
          <t>[2 Ung] @manhlunls: HN và TPHCM nên cấm luôn ô tô cá nhân, kể cả xe xăng lẫn xe điện. Sau đó phát triển tàu điện ngầm, xe buýt, v.v...</t>
        </is>
      </c>
      <c r="I2" s="6" t="inlineStr">
        <is>
          <t>[2 Ung] @Bé Sam Cute: ken đặc
dềnh nước
ong ve
thu dung
di biến động
...
mời bổ sung</t>
        </is>
      </c>
      <c r="J2" s="6" t="inlineStr">
        <is>
          <t>[2 Ung] @123dapbecaibinh: Là đen c*c đó fen, ý của phóng tinh viên là đen như cái đầu c*c.</t>
        </is>
      </c>
      <c r="K2" s="6" t="inlineStr">
        <is>
          <t>[1 Ung] @0903403999: ken đặc là cái gì z
lần đầu nghe. wtf</t>
        </is>
      </c>
      <c r="L2" s="6" t="inlineStr">
        <is>
          <t>[1 Ung] @c13: Chọn lọc từ ngữ hay nhỉ.
Ken đặc chứ ko phải tắc.
Ngữ pháp Việt Nam đỉnh thật
via
theNEXTvoz
for iPhone</t>
        </is>
      </c>
      <c r="M2" s="6" t="n"/>
      <c r="N2" s="6" t="n"/>
      <c r="O2" s="6" t="n"/>
      <c r="P2" s="6" t="n"/>
      <c r="Q2" s="6" t="n"/>
      <c r="R2" s="6" t="n"/>
      <c r="S2" s="6" t="n"/>
      <c r="T2" s="6" t="n"/>
      <c r="U2" s="6" t="n"/>
      <c r="V2" s="6" t="n"/>
      <c r="W2" s="6" t="n"/>
      <c r="X2" s="6" t="n"/>
      <c r="Y2" s="6" t="n"/>
      <c r="Z2" s="6" t="n"/>
    </row>
    <row r="3" ht="90" customHeight="1">
      <c r="A3" s="2" t="n">
        <v>2</v>
      </c>
      <c r="B3" s="6" t="inlineStr">
        <is>
          <t>1.204 người chết, 4.216 người mất tích trong vụ sạt lở đất ở Nepal</t>
        </is>
      </c>
      <c r="C3" s="7" t="inlineStr">
        <is>
          <t>https://nhandan.vn/1204-nguoi-chet-4216-nguoi-mat-tich-trong-vu-sat-lo-dat-o-nepal-post986016.html?gidzl=7yPHUpbGu2eIs5TrDKRbB1pIKtqjHROWKTi6VtXCiYK3ZbLrVHksA5JPKtbwI-mc1jbJUcKVfePeCbRZAW</t>
        </is>
      </c>
      <c r="D3" s="7" t="inlineStr">
        <is>
          <t>https://voz.vn/t/1-204-nguoi-chet-4-216-nguoi-mat-tich-trong-vu-sat-lo-dat-o-nepal.1275692/</t>
        </is>
      </c>
      <c r="E3" s="2" t="n">
        <v>12</v>
      </c>
      <c r="F3" s="2" t="n">
        <v>11</v>
      </c>
      <c r="G3" s="6" t="inlineStr">
        <is>
          <t>[3 Ung] @chaule97: Đọc X thấy bên TQ chặn web bên cơ quan Nepal tìm người thân mất tích</t>
        </is>
      </c>
      <c r="H3" s="6" t="inlineStr">
        <is>
          <t>[2 Ung] @saocon1: Mất tích thì 99% về miền cực lạc rồi</t>
        </is>
      </c>
      <c r="I3" s="6" t="inlineStr">
        <is>
          <t>[2 Ung] @Paranexus 3: Thằng Nepal lúc trước cx từ chối hỗ trợ tìm kiếm từ bên ngoài trong khi chết 1 đống du khách, nước thì nghèo. Bị ăn chửi sml mới đồng ý</t>
        </is>
      </c>
      <c r="J3" s="6" t="inlineStr">
        <is>
          <t>[1 Ung] @Nhiemvubatkhathi: 6k người chết. Thật là kinh khủng. Mấy cái siêu đập mà vỡ thì không biết nó kinh khủng đến mức nào. Bảo sao cái cụ nhà ta bảo nhất thuỷ nhì hoả.
via
theNEXTvoz
for iPhone</t>
        </is>
      </c>
      <c r="K3" s="6" t="inlineStr">
        <is>
          <t>[1 Ung] @Craw Fish Never Lie: Chứ cho bên khác tham gia vào thì khác nào tự vả là bản thân công tác khắc phục thiệt hại thiên tai kém, và chưa kể quan trọng nhất là cho bên khác vào thì tụi nó lôi được xác lên thì làm sao fake số liệu "ít đi"</t>
        </is>
      </c>
      <c r="L3" s="6" t="inlineStr">
        <is>
          <t>[1 Ung] @xechaybangcom: Số này đã bao gồm con số thiệt mạng của cả Nepal và Trung quốc chưa? Hay chỉ là số liệu của một quốc gia công bố?</t>
        </is>
      </c>
      <c r="M3" s="6" t="inlineStr">
        <is>
          <t>[1 Ung] @Craw Fish Never Lie: Vậy tụi Nepal mới dãy đành đạch ko chịu nhận quân hỗ trợ đó, giờ tứ phía ùa vào giúp (nhưng thực chất điều tra số liệu) xong sau đó lòi ra thiệt hại thật thì lòng dân ở đó sẽ phẫn nộ với khựa và xảy ra đủ thứ nữa chứ chả đùa.</t>
        </is>
      </c>
      <c r="N3" s="6" t="n"/>
      <c r="O3" s="6" t="n"/>
      <c r="P3" s="6" t="n"/>
      <c r="Q3" s="6" t="n"/>
      <c r="R3" s="6" t="n"/>
      <c r="S3" s="6" t="n"/>
      <c r="T3" s="6" t="n"/>
      <c r="U3" s="6" t="n"/>
      <c r="V3" s="6" t="n"/>
      <c r="W3" s="6" t="n"/>
      <c r="X3" s="6" t="n"/>
      <c r="Y3" s="6" t="n"/>
      <c r="Z3" s="6" t="n"/>
    </row>
    <row r="4" ht="90" customHeight="1">
      <c r="A4" s="2" t="n">
        <v>3</v>
      </c>
      <c r="B4" s="6" t="inlineStr">
        <is>
          <t>Cả xóm góp thực phẩm, bày 60 mâm cơm đón Tết Độc lập</t>
        </is>
      </c>
      <c r="C4" s="2" t="inlineStr"/>
      <c r="D4" s="7" t="inlineStr">
        <is>
          <t>https://voz.vn/t/ca-xom-gop-thuc-pham-bay-60-mam-com-don-tet-doc-lap.1275584/</t>
        </is>
      </c>
      <c r="E4" s="2" t="n">
        <v>0</v>
      </c>
      <c r="F4" s="2" t="n">
        <v>0</v>
      </c>
      <c r="G4" s="6" t="n"/>
      <c r="H4" s="6" t="n"/>
      <c r="I4" s="6" t="n"/>
      <c r="J4" s="6" t="n"/>
      <c r="K4" s="6" t="n"/>
      <c r="L4" s="6" t="n"/>
      <c r="M4" s="6" t="n"/>
      <c r="N4" s="6" t="n"/>
      <c r="O4" s="6" t="n"/>
      <c r="P4" s="6" t="n"/>
      <c r="Q4" s="6" t="n"/>
      <c r="R4" s="6" t="n"/>
      <c r="S4" s="6" t="n"/>
      <c r="T4" s="6" t="n"/>
      <c r="U4" s="6" t="n"/>
      <c r="V4" s="6" t="n"/>
      <c r="W4" s="6" t="n"/>
      <c r="X4" s="6" t="n"/>
      <c r="Y4" s="6" t="n"/>
      <c r="Z4" s="6" t="n"/>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D4" r:id="rId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2026-09-03T06:52:46Z</dcterms:created>
  <dcterms:modified xmlns:dcterms="http://purl.org/dc/terms/" xmlns:xsi="http://www.w3.org/2001/XMLSchema-instance" xsi:type="dcterms:W3CDTF">2026-09-03T06:52:46Z</dcterms:modified>
</cp:coreProperties>
</file>