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amSo" sheetId="1" state="visible" r:id="rId3"/>
    <sheet name="Tong quan" sheetId="2" state="visible" r:id="rId4"/>
    <sheet name="Top comments" sheetId="3" state="visible" r:id="rId5"/>
    <sheet name="Bang ngang" sheetId="4" state="visible" r:id="rId6"/>
  </sheets>
  <definedNames>
    <definedName function="false" hidden="true" localSheetId="1" name="_xlnm._FilterDatabase" vbProcedure="false">'Tong quan'!$A$1:$P$3</definedName>
    <definedName function="false" hidden="true" localSheetId="2" name="_xlnm._FilterDatabase" vbProcedure="false">'Top comments'!$A$1:$J$7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<sst xmlns="http://schemas.openxmlformats.org/spreadsheetml/2006/main" count="125" uniqueCount="99">
  <si>
    <t xml:space="preserve">Tham so tinh diem — SUA O CELL VANG, cac sheet khac tu tinh lai</t>
  </si>
  <si>
    <t xml:space="preserve">Trong so moi reply (W_REPLY)</t>
  </si>
  <si>
    <t xml:space="preserve">Trong so moi luot Ung (W_UNG)</t>
  </si>
  <si>
    <t xml:space="preserve">Do giam theo tuoi (GRAVITY, &lt;1)</t>
  </si>
  <si>
    <t xml:space="preserve">Bu tuoi tinh theo gio (AGE_OFFSET_H)</t>
  </si>
  <si>
    <t xml:space="preserve">Diem goc      = replies * W_REPLY + tong_Ung * W_UNG</t>
  </si>
  <si>
    <t xml:space="preserve">Hot score     = Diem goc / (tuoi_thread_gio + AGE_OFFSET_H) ^ GRAVITY</t>
  </si>
  <si>
    <t xml:space="preserve">Nguon du lieu = https://voz.vn/f/diem-bao.33/  (page 1, da bo thread ghim)</t>
  </si>
  <si>
    <t xml:space="preserve">Thoi diem quet= 2026-09-03 11:18:51 +07</t>
  </si>
  <si>
    <t xml:space="preserve">Luu y: 'Ung' la reaction duy nhat cua voz (reaction id 1).</t>
  </si>
  <si>
    <t xml:space="preserve">Ban quyen: noi dung chi dung lam tu lieu tham khao/y tuong. Khong copy nguyen van comment cua nguoi khac len Threads.</t>
  </si>
  <si>
    <t xml:space="preserve">Hang</t>
  </si>
  <si>
    <t xml:space="preserve">Tieu de</t>
  </si>
  <si>
    <t xml:space="preserve">Link thread</t>
  </si>
  <si>
    <t xml:space="preserve">Link bai bao</t>
  </si>
  <si>
    <t xml:space="preserve">Nguon</t>
  </si>
  <si>
    <t xml:space="preserve">Replies</t>
  </si>
  <si>
    <t xml:space="preserve">Tong Ung</t>
  </si>
  <si>
    <t xml:space="preserve">Tuoi thread (gio)</t>
  </si>
  <si>
    <t xml:space="preserve">Diem goc</t>
  </si>
  <si>
    <t xml:space="preserve">Hot score</t>
  </si>
  <si>
    <t xml:space="preserve">So comment top</t>
  </si>
  <si>
    <t xml:space="preserve">Nguoi dang</t>
  </si>
  <si>
    <t xml:space="preserve">Thoi gian dang</t>
  </si>
  <si>
    <t xml:space="preserve">Trang da quet</t>
  </si>
  <si>
    <t xml:space="preserve">Trich bai bao (post #1)</t>
  </si>
  <si>
    <t xml:space="preserve">Loi</t>
  </si>
  <si>
    <t xml:space="preserve">Người trẻ có đang từ bỏ việc sở hữu nhà?</t>
  </si>
  <si>
    <t xml:space="preserve">https://voz.vn/t/nguoi-tre-co-dang-tu-bo-viec-so-huu-nha.1275581/</t>
  </si>
  <si>
    <t xml:space="preserve">https://vtcnews.vn/nguoi-tre-co-dang-tu-bo-viec-so-huu-nha-ar1036654.html</t>
  </si>
  <si>
    <t xml:space="preserve">vtcnews.vn</t>
  </si>
  <si>
    <t xml:space="preserve">MộtVợHaiConBaTầngBốnBánh</t>
  </si>
  <si>
    <t xml:space="preserve">2026-09-03 09:02</t>
  </si>
  <si>
    <t xml:space="preserve">(VTC News) - Giá nhà tăng cao khiến nhiều người trẻ khó khăn trong việc mua nhà, nhưng họ có thực sự từ bỏ giấc mơ có một nơi an cư ổn định?</t>
  </si>
  <si>
    <t xml:space="preserve">Sản xuất công nghiệp tăng cao nhất 7 năm, vốn ngoại vào Việt Nam tăng 55,4%</t>
  </si>
  <si>
    <t xml:space="preserve">https://voz.vn/t/san-xuat-cong-nghiep-tang-cao-nhat-7-nam-von-ngoai-vao-viet-nam-tang-55-4.1275624/</t>
  </si>
  <si>
    <t xml:space="preserve">https://tuoitre.vn/san-xuat-cong-nghiep-tang-cao-nhat-7-nam-von-ngoai-vao-viet-nam-tang-554-100260903093150133.htm</t>
  </si>
  <si>
    <t xml:space="preserve">tuoitre.vn</t>
  </si>
  <si>
    <t xml:space="preserve">BrownGecko</t>
  </si>
  <si>
    <t xml:space="preserve">2026-09-03 10:37</t>
  </si>
  <si>
    <t xml:space="preserve">Chỉ số sản xuất công nghiệp 8 tháng đầu năm 2026 tăng cao nhất kể từ năm 2019. Vốn đầu tư nước ngoài đăng ký vào Việt Nam cũng đạt 40,6 tỉ USD, tăng 55,4% so với cùng kỳ.</t>
  </si>
  <si>
    <t xml:space="preserve">Hang thread</t>
  </si>
  <si>
    <t xml:space="preserve">Tieu de thread</t>
  </si>
  <si>
    <t xml:space="preserve">Hang comment</t>
  </si>
  <si>
    <t xml:space="preserve">Ung</t>
  </si>
  <si>
    <t xml:space="preserve">Tac gia</t>
  </si>
  <si>
    <t xml:space="preserve">Post #</t>
  </si>
  <si>
    <t xml:space="preserve">Link comment</t>
  </si>
  <si>
    <t xml:space="preserve">Thoi gian</t>
  </si>
  <si>
    <t xml:space="preserve">Noi dung comment</t>
  </si>
  <si>
    <t xml:space="preserve">huytheodoodev</t>
  </si>
  <si>
    <t xml:space="preserve">https://voz.vn/p/43555750/</t>
  </si>
  <si>
    <t xml:space="preserve">2026-09-03 09:06</t>
  </si>
  <si>
    <t xml:space="preserve">insert mọi già 8x vào chê giới trẻ lười, tiêu hoang</t>
  </si>
  <si>
    <t xml:space="preserve">minhladan9x</t>
  </si>
  <si>
    <t xml:space="preserve">https://voz.vn/p/43555720/</t>
  </si>
  <si>
    <t xml:space="preserve">2026-09-03 09:05</t>
  </si>
  <si>
    <t xml:space="preserve">"Tuy nhiên, nhiều người khẳng định việc thuê nhà hôm nay không đồng nghĩa với việc người trẻ từ bỏ mong muốn sở hữu nhà trong tương lai." Ở thành phố thì…</t>
  </si>
  <si>
    <t xml:space="preserve">Địa Ngục</t>
  </si>
  <si>
    <t xml:space="preserve">https://voz.vn/p/43555900/</t>
  </si>
  <si>
    <t xml:space="preserve">2026-09-03 09:20</t>
  </si>
  <si>
    <t xml:space="preserve">Vấn đề của nhiều con thiêu thân Gen Z lao đầu vay mua chung cư là đang…</t>
  </si>
  <si>
    <t xml:space="preserve">afavour</t>
  </si>
  <si>
    <t xml:space="preserve">https://voz.vn/p/43557581/</t>
  </si>
  <si>
    <t xml:space="preserve">2026-09-03 10:43</t>
  </si>
  <si>
    <t xml:space="preserve">du lịch tăng, FDI tăng, nhưng mỗi lần vào voz lại cảm thấy đất nước sắp phá sản, sụp đổ đến nơi rồi</t>
  </si>
  <si>
    <t xml:space="preserve">https://voz.vn/p/43557604/</t>
  </si>
  <si>
    <t xml:space="preserve">2026-09-03 10:46</t>
  </si>
  <si>
    <t xml:space="preserve">Một nhà hèn triết từng nói: Mỗi khi bế tắc hay thắc mắc vấn đề gì, cứ vào hỏi vozer. Vozer nói gì thì làm ngược lại ắt sẽ…</t>
  </si>
  <si>
    <t xml:space="preserve">Nothing_Relevant</t>
  </si>
  <si>
    <t xml:space="preserve">https://voz.vn/p/43557645/</t>
  </si>
  <si>
    <t xml:space="preserve">2026-09-03 10:51</t>
  </si>
  <si>
    <t xml:space="preserve">Các anh ấy còn muốn mắc nợ thực dân Pháp lời xin lỗi, rồi lại trách móc người soát vé tàu mà</t>
  </si>
  <si>
    <t xml:space="preserve">Top 1</t>
  </si>
  <si>
    <t xml:space="preserve">Top 2</t>
  </si>
  <si>
    <t xml:space="preserve">Top 3</t>
  </si>
  <si>
    <t xml:space="preserve">Top 4</t>
  </si>
  <si>
    <t xml:space="preserve">Top 5</t>
  </si>
  <si>
    <t xml:space="preserve">Top 6</t>
  </si>
  <si>
    <t xml:space="preserve">Top 7</t>
  </si>
  <si>
    <t xml:space="preserve">Top 8</t>
  </si>
  <si>
    <t xml:space="preserve">Top 9</t>
  </si>
  <si>
    <t xml:space="preserve">Top 10</t>
  </si>
  <si>
    <t xml:space="preserve">Top 11</t>
  </si>
  <si>
    <t xml:space="preserve">Top 12</t>
  </si>
  <si>
    <t xml:space="preserve">Top 13</t>
  </si>
  <si>
    <t xml:space="preserve">Top 14</t>
  </si>
  <si>
    <t xml:space="preserve">Top 15</t>
  </si>
  <si>
    <t xml:space="preserve">Top 16</t>
  </si>
  <si>
    <t xml:space="preserve">Top 17</t>
  </si>
  <si>
    <t xml:space="preserve">Top 18</t>
  </si>
  <si>
    <t xml:space="preserve">Top 19</t>
  </si>
  <si>
    <t xml:space="preserve">Top 20</t>
  </si>
  <si>
    <t xml:space="preserve">[15 Ung] @huytheodoodev: insert mọi già 8x vào chê giới trẻ lười, tiêu hoang</t>
  </si>
  <si>
    <t xml:space="preserve">[11 Ung] @minhladan9x: "Tuy nhiên, nhiều người khẳng định việc thuê nhà hôm nay không đồng nghĩa với việc người trẻ từ bỏ mong muốn sở hữu nhà trong tương lai." Ở thành phố thì…</t>
  </si>
  <si>
    <t xml:space="preserve">[11 Ung] @Địa Ngục: Vấn đề của nhiều con thiêu thân Gen Z lao đầu vay mua chung cư là đang…</t>
  </si>
  <si>
    <t xml:space="preserve">[10 Ung] @afavour: du lịch tăng, FDI tăng, nhưng mỗi lần vào voz lại cảm thấy đất nước sắp phá sản, sụp đổ đến nơi rồi</t>
  </si>
  <si>
    <t xml:space="preserve">[3 Ung] @minhladan9x: Một nhà hèn triết từng nói: Mỗi khi bế tắc hay thắc mắc vấn đề gì, cứ vào hỏi vozer. Vozer nói gì thì làm ngược lại ắt sẽ…</t>
  </si>
  <si>
    <t xml:space="preserve">[3 Ung] @Nothing_Relevant: Các anh ấy còn muốn mắc nợ thực dân Pháp lời xin lỗi, rồi lại trách móc người soát vé tàu mà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</si>
</sst>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voz.vn/t/nguoi-tre-co-dang-tu-bo-viec-so-huu-nha.1275581/" TargetMode="External"/><Relationship Id="rId2" Type="http://schemas.openxmlformats.org/officeDocument/2006/relationships/hyperlink" Target="https://vtcnews.vn/nguoi-tre-co-dang-tu-bo-viec-so-huu-nha-ar1036654.html" TargetMode="External"/><Relationship Id="rId3" Type="http://schemas.openxmlformats.org/officeDocument/2006/relationships/hyperlink" Target="https://voz.vn/t/san-xuat-cong-nghiep-tang-cao-nhat-7-nam-von-ngoai-vao-viet-nam-tang-55-4.1275624/" TargetMode="External"/><Relationship Id="rId4" Type="http://schemas.openxmlformats.org/officeDocument/2006/relationships/hyperlink" Target="https://tuoitre.vn/san-xuat-cong-nghiep-tang-cao-nhat-7-nam-von-ngoai-vao-viet-nam-tang-554-100260903093150133.htm" TargetMode="External"/><Relationship Id="rId5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vtcnews.vn/nguoi-tre-co-dang-tu-bo-viec-so-huu-nha-ar1036654.html" TargetMode="External"/><Relationship Id="rId2" Type="http://schemas.openxmlformats.org/officeDocument/2006/relationships/hyperlink" Target="https://voz.vn/p/43555750/" TargetMode="External"/><Relationship Id="rId3" Type="http://schemas.openxmlformats.org/officeDocument/2006/relationships/hyperlink" Target="https://vtcnews.vn/nguoi-tre-co-dang-tu-bo-viec-so-huu-nha-ar1036654.html" TargetMode="External"/><Relationship Id="rId4" Type="http://schemas.openxmlformats.org/officeDocument/2006/relationships/hyperlink" Target="https://voz.vn/p/43555720/" TargetMode="External"/><Relationship Id="rId5" Type="http://schemas.openxmlformats.org/officeDocument/2006/relationships/hyperlink" Target="https://vtcnews.vn/nguoi-tre-co-dang-tu-bo-viec-so-huu-nha-ar1036654.html" TargetMode="External"/><Relationship Id="rId6" Type="http://schemas.openxmlformats.org/officeDocument/2006/relationships/hyperlink" Target="https://voz.vn/p/43555900/" TargetMode="External"/><Relationship Id="rId7" Type="http://schemas.openxmlformats.org/officeDocument/2006/relationships/hyperlink" Target="https://tuoitre.vn/san-xuat-cong-nghiep-tang-cao-nhat-7-nam-von-ngoai-vao-viet-nam-tang-554-100260903093150133.htm" TargetMode="External"/><Relationship Id="rId8" Type="http://schemas.openxmlformats.org/officeDocument/2006/relationships/hyperlink" Target="https://voz.vn/p/43557581/" TargetMode="External"/><Relationship Id="rId9" Type="http://schemas.openxmlformats.org/officeDocument/2006/relationships/hyperlink" Target="https://tuoitre.vn/san-xuat-cong-nghiep-tang-cao-nhat-7-nam-von-ngoai-vao-viet-nam-tang-554-100260903093150133.htm" TargetMode="External"/><Relationship Id="rId10" Type="http://schemas.openxmlformats.org/officeDocument/2006/relationships/hyperlink" Target="https://voz.vn/p/43557604/" TargetMode="External"/><Relationship Id="rId11" Type="http://schemas.openxmlformats.org/officeDocument/2006/relationships/hyperlink" Target="https://tuoitre.vn/san-xuat-cong-nghiep-tang-cao-nhat-7-nam-von-ngoai-vao-viet-nam-tang-554-100260903093150133.htm" TargetMode="External"/><Relationship Id="rId12" Type="http://schemas.openxmlformats.org/officeDocument/2006/relationships/hyperlink" Target="https://voz.vn/p/43557645/" TargetMode="External"/><Relationship Id="rId13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vtcnews.vn/nguoi-tre-co-dang-tu-bo-viec-so-huu-nha-ar1036654.html" TargetMode="External"/><Relationship Id="rId2" Type="http://schemas.openxmlformats.org/officeDocument/2006/relationships/hyperlink" Target="https://voz.vn/t/nguoi-tre-co-dang-tu-bo-viec-so-huu-nha.1275581/" TargetMode="External"/><Relationship Id="rId3" Type="http://schemas.openxmlformats.org/officeDocument/2006/relationships/hyperlink" Target="https://tuoitre.vn/san-xuat-cong-nghiep-tang-cao-nhat-7-nam-von-ngoai-vao-viet-nam-tang-554-100260903093150133.htm" TargetMode="External"/><Relationship Id="rId4" Type="http://schemas.openxmlformats.org/officeDocument/2006/relationships/hyperlink" Target="https://voz.vn/t/san-xuat-cong-nghiep-tang-cao-nhat-7-nam-von-ngoai-vao-viet-nam-tang-55-4.1275624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1</v>
      </c>
    </row>
    <row r="3" customFormat="false" ht="15" hidden="false" customHeight="false" outlineLevel="0" collapsed="false">
      <c r="A3" s="2" t="s">
        <v>2</v>
      </c>
      <c r="B3" s="3" t="n">
        <v>2</v>
      </c>
    </row>
    <row r="4" customFormat="false" ht="15" hidden="false" customHeight="false" outlineLevel="0" collapsed="false">
      <c r="A4" s="2" t="s">
        <v>3</v>
      </c>
      <c r="B4" s="3" t="n">
        <v>0.8</v>
      </c>
    </row>
    <row r="5" customFormat="false" ht="15" hidden="false" customHeight="false" outlineLevel="0" collapsed="false">
      <c r="A5" s="2" t="s">
        <v>4</v>
      </c>
      <c r="B5" s="3" t="n">
        <v>6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20"/>
    <col collapsed="false" customWidth="true" hidden="false" outlineLevel="0" max="13" min="13" style="0" width="17"/>
    <col collapsed="false" customWidth="true" hidden="false" outlineLevel="0" max="14" min="14" style="0" width="8"/>
    <col collapsed="false" customWidth="true" hidden="false" outlineLevel="0" max="15" min="15" style="0" width="70"/>
    <col collapsed="false" customWidth="true" hidden="false" outlineLevel="0" max="16" min="16" style="0" width="24"/>
  </cols>
  <sheetData>
    <row r="1" customFormat="false" ht="30" hidden="false" customHeight="true" outlineLevel="0" collapsed="false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25</v>
      </c>
      <c r="P1" s="5" t="s">
        <v>26</v>
      </c>
    </row>
    <row r="2" customFormat="false" ht="23.85" hidden="false" customHeight="false" outlineLevel="0" collapsed="false">
      <c r="A2" s="2" t="n">
        <f aca="false">RANK(J2,$J$2:$J$3)</f>
        <v>1</v>
      </c>
      <c r="B2" s="6" t="s">
        <v>27</v>
      </c>
      <c r="C2" s="7" t="s">
        <v>28</v>
      </c>
      <c r="D2" s="7" t="s">
        <v>29</v>
      </c>
      <c r="E2" s="2" t="s">
        <v>30</v>
      </c>
      <c r="F2" s="2" t="n">
        <v>71</v>
      </c>
      <c r="G2" s="2" t="n">
        <v>63</v>
      </c>
      <c r="H2" s="8" t="n">
        <v>2.28</v>
      </c>
      <c r="I2" s="8" t="n">
        <f aca="false">F2*ThamSo!$B$2+G2*ThamSo!$B$3</f>
        <v>197</v>
      </c>
      <c r="J2" s="8" t="n">
        <f aca="false">IFERROR(I2/POWER(H2+ThamSo!$B$5,ThamSo!$B$4),0)</f>
        <v>36.3113133053985</v>
      </c>
      <c r="K2" s="2" t="n">
        <v>3</v>
      </c>
      <c r="L2" s="2" t="s">
        <v>31</v>
      </c>
      <c r="M2" s="2" t="s">
        <v>32</v>
      </c>
      <c r="N2" s="2" t="n">
        <v>4</v>
      </c>
      <c r="O2" s="6" t="s">
        <v>33</v>
      </c>
      <c r="P2" s="2"/>
    </row>
    <row r="3" customFormat="false" ht="35.05" hidden="false" customHeight="false" outlineLevel="0" collapsed="false">
      <c r="A3" s="2" t="n">
        <f aca="false">RANK(J3,$J$2:$J$3)</f>
        <v>2</v>
      </c>
      <c r="B3" s="6" t="s">
        <v>34</v>
      </c>
      <c r="C3" s="7" t="s">
        <v>35</v>
      </c>
      <c r="D3" s="7" t="s">
        <v>36</v>
      </c>
      <c r="E3" s="2" t="s">
        <v>37</v>
      </c>
      <c r="F3" s="2" t="n">
        <v>16</v>
      </c>
      <c r="G3" s="2" t="n">
        <v>33</v>
      </c>
      <c r="H3" s="8" t="n">
        <v>0.68</v>
      </c>
      <c r="I3" s="8" t="n">
        <f aca="false">F3*ThamSo!$B$2+G3*ThamSo!$B$3</f>
        <v>82</v>
      </c>
      <c r="J3" s="8" t="n">
        <f aca="false">IFERROR(I3/POWER(H3+ThamSo!$B$5,ThamSo!$B$4),0)</f>
        <v>17.9470338692204</v>
      </c>
      <c r="K3" s="2" t="n">
        <v>3</v>
      </c>
      <c r="L3" s="2" t="s">
        <v>38</v>
      </c>
      <c r="M3" s="2" t="s">
        <v>39</v>
      </c>
      <c r="N3" s="2" t="n">
        <v>1</v>
      </c>
      <c r="O3" s="6" t="s">
        <v>40</v>
      </c>
      <c r="P3" s="2"/>
    </row>
  </sheetData>
  <autoFilter ref="A1:P3"/>
  <hyperlinks>
    <hyperlink ref="C2" r:id="rId1" display="https://voz.vn/t/nguoi-tre-co-dang-tu-bo-viec-so-huu-nha.1275581/"/>
    <hyperlink ref="D2" r:id="rId2" display="https://vtcnews.vn/nguoi-tre-co-dang-tu-bo-viec-so-huu-nha-ar1036654.html"/>
    <hyperlink ref="C3" r:id="rId3" display="https://voz.vn/t/san-xuat-cong-nghiep-tang-cao-nhat-7-nam-von-ngoai-vao-viet-nam-tang-55-4.1275624/"/>
    <hyperlink ref="D3" r:id="rId4" display="https://tuoitre.vn/san-xuat-cong-nghiep-tang-cao-nhat-7-nam-von-ngoai-vao-viet-nam-tang-554-100260903093150133.ht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20"/>
    <col collapsed="false" customWidth="true" hidden="false" outlineLevel="0" max="7" min="7" style="0" width="8"/>
    <col collapsed="false" customWidth="true" hidden="false" outlineLevel="0" max="8" min="8" style="0" width="30"/>
    <col collapsed="false" customWidth="true" hidden="false" outlineLevel="0" max="9" min="9" style="0" width="17"/>
    <col collapsed="false" customWidth="true" hidden="false" outlineLevel="0" max="10" min="10" style="0" width="95"/>
  </cols>
  <sheetData>
    <row r="1" customFormat="false" ht="30" hidden="false" customHeight="true" outlineLevel="0" collapsed="false">
      <c r="A1" s="5" t="s">
        <v>41</v>
      </c>
      <c r="B1" s="5" t="s">
        <v>42</v>
      </c>
      <c r="C1" s="5" t="s">
        <v>14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</row>
    <row r="2" customFormat="false" ht="15" hidden="false" customHeight="false" outlineLevel="0" collapsed="false">
      <c r="A2" s="2" t="n">
        <v>1</v>
      </c>
      <c r="B2" s="6" t="s">
        <v>27</v>
      </c>
      <c r="C2" s="7" t="s">
        <v>29</v>
      </c>
      <c r="D2" s="2" t="n">
        <v>1</v>
      </c>
      <c r="E2" s="2" t="n">
        <v>15</v>
      </c>
      <c r="F2" s="2" t="s">
        <v>50</v>
      </c>
      <c r="G2" s="2" t="n">
        <v>3</v>
      </c>
      <c r="H2" s="7" t="s">
        <v>51</v>
      </c>
      <c r="I2" s="2" t="s">
        <v>52</v>
      </c>
      <c r="J2" s="6" t="s">
        <v>53</v>
      </c>
    </row>
    <row r="3" customFormat="false" ht="23.85" hidden="false" customHeight="false" outlineLevel="0" collapsed="false">
      <c r="A3" s="2" t="n">
        <v>1</v>
      </c>
      <c r="B3" s="6" t="s">
        <v>27</v>
      </c>
      <c r="C3" s="7" t="s">
        <v>29</v>
      </c>
      <c r="D3" s="2" t="n">
        <v>2</v>
      </c>
      <c r="E3" s="2" t="n">
        <v>11</v>
      </c>
      <c r="F3" s="2" t="s">
        <v>54</v>
      </c>
      <c r="G3" s="2" t="n">
        <v>2</v>
      </c>
      <c r="H3" s="7" t="s">
        <v>55</v>
      </c>
      <c r="I3" s="2" t="s">
        <v>56</v>
      </c>
      <c r="J3" s="6" t="s">
        <v>57</v>
      </c>
    </row>
    <row r="4" customFormat="false" ht="15" hidden="false" customHeight="false" outlineLevel="0" collapsed="false">
      <c r="A4" s="2" t="n">
        <v>1</v>
      </c>
      <c r="B4" s="6" t="s">
        <v>27</v>
      </c>
      <c r="C4" s="7" t="s">
        <v>29</v>
      </c>
      <c r="D4" s="2" t="n">
        <v>3</v>
      </c>
      <c r="E4" s="2" t="n">
        <v>11</v>
      </c>
      <c r="F4" s="2" t="s">
        <v>58</v>
      </c>
      <c r="G4" s="2" t="n">
        <v>8</v>
      </c>
      <c r="H4" s="7" t="s">
        <v>59</v>
      </c>
      <c r="I4" s="2" t="s">
        <v>60</v>
      </c>
      <c r="J4" s="6" t="s">
        <v>61</v>
      </c>
    </row>
    <row r="5" customFormat="false" ht="23.85" hidden="false" customHeight="false" outlineLevel="0" collapsed="false">
      <c r="A5" s="2" t="n">
        <v>2</v>
      </c>
      <c r="B5" s="6" t="s">
        <v>34</v>
      </c>
      <c r="C5" s="7" t="s">
        <v>36</v>
      </c>
      <c r="D5" s="2" t="n">
        <v>1</v>
      </c>
      <c r="E5" s="2" t="n">
        <v>10</v>
      </c>
      <c r="F5" s="2" t="s">
        <v>62</v>
      </c>
      <c r="G5" s="2" t="n">
        <v>2</v>
      </c>
      <c r="H5" s="7" t="s">
        <v>63</v>
      </c>
      <c r="I5" s="2" t="s">
        <v>64</v>
      </c>
      <c r="J5" s="6" t="s">
        <v>65</v>
      </c>
    </row>
    <row r="6" customFormat="false" ht="23.85" hidden="false" customHeight="false" outlineLevel="0" collapsed="false">
      <c r="A6" s="2" t="n">
        <v>2</v>
      </c>
      <c r="B6" s="6" t="s">
        <v>34</v>
      </c>
      <c r="C6" s="7" t="s">
        <v>36</v>
      </c>
      <c r="D6" s="2" t="n">
        <v>2</v>
      </c>
      <c r="E6" s="2" t="n">
        <v>3</v>
      </c>
      <c r="F6" s="2" t="s">
        <v>54</v>
      </c>
      <c r="G6" s="2" t="n">
        <v>4</v>
      </c>
      <c r="H6" s="7" t="s">
        <v>66</v>
      </c>
      <c r="I6" s="2" t="s">
        <v>67</v>
      </c>
      <c r="J6" s="6" t="s">
        <v>68</v>
      </c>
    </row>
    <row r="7" customFormat="false" ht="23.85" hidden="false" customHeight="false" outlineLevel="0" collapsed="false">
      <c r="A7" s="2" t="n">
        <v>2</v>
      </c>
      <c r="B7" s="6" t="s">
        <v>34</v>
      </c>
      <c r="C7" s="7" t="s">
        <v>36</v>
      </c>
      <c r="D7" s="2" t="n">
        <v>3</v>
      </c>
      <c r="E7" s="2" t="n">
        <v>3</v>
      </c>
      <c r="F7" s="2" t="s">
        <v>69</v>
      </c>
      <c r="G7" s="2" t="n">
        <v>7</v>
      </c>
      <c r="H7" s="7" t="s">
        <v>70</v>
      </c>
      <c r="I7" s="2" t="s">
        <v>71</v>
      </c>
      <c r="J7" s="6" t="s">
        <v>72</v>
      </c>
    </row>
  </sheetData>
  <autoFilter ref="A1:J7"/>
  <hyperlinks>
    <hyperlink ref="C2" r:id="rId1" display="https://vtcnews.vn/nguoi-tre-co-dang-tu-bo-viec-so-huu-nha-ar1036654.html"/>
    <hyperlink ref="H2" r:id="rId2" display="https://voz.vn/p/43555750/"/>
    <hyperlink ref="C3" r:id="rId3" display="https://vtcnews.vn/nguoi-tre-co-dang-tu-bo-viec-so-huu-nha-ar1036654.html"/>
    <hyperlink ref="H3" r:id="rId4" display="https://voz.vn/p/43555720/"/>
    <hyperlink ref="C4" r:id="rId5" display="https://vtcnews.vn/nguoi-tre-co-dang-tu-bo-viec-so-huu-nha-ar1036654.html"/>
    <hyperlink ref="H4" r:id="rId6" display="https://voz.vn/p/43555900/"/>
    <hyperlink ref="C5" r:id="rId7" display="https://tuoitre.vn/san-xuat-cong-nghiep-tang-cao-nhat-7-nam-von-ngoai-vao-viet-nam-tang-554-100260903093150133.htm"/>
    <hyperlink ref="H5" r:id="rId8" display="https://voz.vn/p/43557581/"/>
    <hyperlink ref="C6" r:id="rId9" display="https://tuoitre.vn/san-xuat-cong-nghiep-tang-cao-nhat-7-nam-von-ngoai-vao-viet-nam-tang-554-100260903093150133.htm"/>
    <hyperlink ref="H6" r:id="rId10" display="https://voz.vn/p/43557604/"/>
    <hyperlink ref="C7" r:id="rId11" display="https://tuoitre.vn/san-xuat-cong-nghiep-tang-cao-nhat-7-nam-von-ngoai-vao-viet-nam-tang-554-100260903093150133.htm"/>
    <hyperlink ref="H7" r:id="rId12" display="https://voz.vn/p/43557645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4" min="3" style="0" width="30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26" min="7" style="0" width="46"/>
  </cols>
  <sheetData>
    <row r="1" customFormat="false" ht="30" hidden="false" customHeight="true" outlineLevel="0" collapsed="false">
      <c r="A1" s="5" t="s">
        <v>11</v>
      </c>
      <c r="B1" s="5" t="s">
        <v>12</v>
      </c>
      <c r="C1" s="5" t="s">
        <v>14</v>
      </c>
      <c r="D1" s="5" t="s">
        <v>13</v>
      </c>
      <c r="E1" s="5" t="s">
        <v>16</v>
      </c>
      <c r="F1" s="5" t="s">
        <v>17</v>
      </c>
      <c r="G1" s="5" t="s">
        <v>73</v>
      </c>
      <c r="H1" s="5" t="s">
        <v>74</v>
      </c>
      <c r="I1" s="5" t="s">
        <v>75</v>
      </c>
      <c r="J1" s="5" t="s">
        <v>76</v>
      </c>
      <c r="K1" s="5" t="s">
        <v>77</v>
      </c>
      <c r="L1" s="5" t="s">
        <v>78</v>
      </c>
      <c r="M1" s="5" t="s">
        <v>79</v>
      </c>
      <c r="N1" s="5" t="s">
        <v>80</v>
      </c>
      <c r="O1" s="5" t="s">
        <v>81</v>
      </c>
      <c r="P1" s="5" t="s">
        <v>82</v>
      </c>
      <c r="Q1" s="5" t="s">
        <v>83</v>
      </c>
      <c r="R1" s="5" t="s">
        <v>84</v>
      </c>
      <c r="S1" s="5" t="s">
        <v>85</v>
      </c>
      <c r="T1" s="5" t="s">
        <v>86</v>
      </c>
      <c r="U1" s="5" t="s">
        <v>87</v>
      </c>
      <c r="V1" s="5" t="s">
        <v>88</v>
      </c>
      <c r="W1" s="5" t="s">
        <v>89</v>
      </c>
      <c r="X1" s="5" t="s">
        <v>90</v>
      </c>
      <c r="Y1" s="5" t="s">
        <v>91</v>
      </c>
      <c r="Z1" s="5" t="s">
        <v>92</v>
      </c>
    </row>
    <row r="2" customFormat="false" ht="90" hidden="false" customHeight="true" outlineLevel="0" collapsed="false">
      <c r="A2" s="2" t="n">
        <v>1</v>
      </c>
      <c r="B2" s="6" t="s">
        <v>27</v>
      </c>
      <c r="C2" s="7" t="s">
        <v>29</v>
      </c>
      <c r="D2" s="7" t="s">
        <v>28</v>
      </c>
      <c r="E2" s="2" t="n">
        <v>71</v>
      </c>
      <c r="F2" s="2" t="n">
        <v>63</v>
      </c>
      <c r="G2" s="6" t="s">
        <v>93</v>
      </c>
      <c r="H2" s="6" t="s">
        <v>94</v>
      </c>
      <c r="I2" s="6" t="s">
        <v>95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90" hidden="false" customHeight="true" outlineLevel="0" collapsed="false">
      <c r="A3" s="2" t="n">
        <v>2</v>
      </c>
      <c r="B3" s="6" t="s">
        <v>34</v>
      </c>
      <c r="C3" s="7" t="s">
        <v>36</v>
      </c>
      <c r="D3" s="7" t="s">
        <v>35</v>
      </c>
      <c r="E3" s="2" t="n">
        <v>16</v>
      </c>
      <c r="F3" s="2" t="n">
        <v>33</v>
      </c>
      <c r="G3" s="6" t="s">
        <v>96</v>
      </c>
      <c r="H3" s="6" t="s">
        <v>97</v>
      </c>
      <c r="I3" s="6" t="s">
        <v>98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</sheetData>
  <hyperlinks>
    <hyperlink ref="C2" r:id="rId1" display="https://vtcnews.vn/nguoi-tre-co-dang-tu-bo-viec-so-huu-nha-ar1036654.html"/>
    <hyperlink ref="D2" r:id="rId2" display="https://voz.vn/t/nguoi-tre-co-dang-tu-bo-viec-so-huu-nha.1275581/"/>
    <hyperlink ref="C3" r:id="rId3" display="https://tuoitre.vn/san-xuat-cong-nghiep-tang-cao-nhat-7-nam-von-ngoai-vao-viet-nam-tang-554-100260903093150133.htm"/>
    <hyperlink ref="D3" r:id="rId4" display="https://voz.vn/t/san-xuat-cong-nghiep-tang-cao-nhat-7-nam-von-ngoai-vao-viet-nam-tang-55-4.1275624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2026-09-03T04:18:51Z</dcterms:created>
  <dc:creator>openpyxl</dc:creator>
  <dc:description/>
  <dc:language>en-US</dc:language>
  <cp:lastModifiedBy/>
  <dcterms:modified xsi:type="dcterms:W3CDTF">2026-09-03T04:18:51Z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