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跟踪重点工程清单" sheetId="1" r:id="rId1"/>
    <sheet name="已投产三个月重点工程清单" sheetId="2" r:id="rId2"/>
    <sheet name="跟踪事项和问题汇总" sheetId="3" r:id="rId3"/>
    <sheet name="榕树项目" sheetId="4" r:id="rId4"/>
    <sheet name="数据中台二期" sheetId="5" r:id="rId5"/>
    <sheet name="核心业务系统软硬件更新替代及扩容" sheetId="6" r:id="rId6"/>
    <sheet name="企业级业务架构规划建设咨询项目" sheetId="7" r:id="rId7"/>
    <sheet name="国家企业集团数字档案馆试点工作" sheetId="8" r:id="rId8"/>
    <sheet name="网联对公快捷支付产品" sheetId="9" r:id="rId9"/>
  </sheets>
  <definedNames>
    <definedName name="_xlnm._FilterDatabase" localSheetId="0" hidden="1">跟踪重点工程清单!$A$1:$J$31</definedName>
    <definedName name="_xlnm._FilterDatabase" localSheetId="1" hidden="1">已投产三个月重点工程清单!$A$1:$J$35</definedName>
    <definedName name="_xlnm.Print_Area" localSheetId="0">跟踪重点工程清单!$A$1:$J$14</definedName>
    <definedName name="_xlnm.Print_Area" localSheetId="1">已投产三个月重点工程清单!$A$1:$J$18</definedName>
  </definedNames>
  <calcPr calcId="144525"/>
</workbook>
</file>

<file path=xl/sharedStrings.xml><?xml version="1.0" encoding="utf-8"?>
<sst xmlns="http://schemas.openxmlformats.org/spreadsheetml/2006/main" count="444" uniqueCount="211">
  <si>
    <t>重点工程清单</t>
  </si>
  <si>
    <t>序号</t>
  </si>
  <si>
    <t>工程名称</t>
  </si>
  <si>
    <t>状态</t>
  </si>
  <si>
    <t>业务板块</t>
  </si>
  <si>
    <t>PMO联系人</t>
  </si>
  <si>
    <t>项目联系人</t>
  </si>
  <si>
    <t>工程概况</t>
  </si>
  <si>
    <t>实施计划</t>
  </si>
  <si>
    <t>当前进展</t>
  </si>
  <si>
    <t>备注</t>
  </si>
  <si>
    <t>榕树项目</t>
  </si>
  <si>
    <t>已上线</t>
  </si>
  <si>
    <t>其他</t>
  </si>
  <si>
    <t>王建盛</t>
  </si>
  <si>
    <t>朱詹斌、雷斌</t>
  </si>
  <si>
    <t>为实现本行与人民银行数字货币研究所互联互通平台直连，满足本行客户开通数字钱包以及数字钱包管理等需求。2021年11月29日成立专项项目开发开发小组，采用集中开发方式，计划2022年7月底完成系统建设并完成人行验收。</t>
  </si>
  <si>
    <t>5月15号完成主系统开发及关联系统联调开发；
5月31号完成系统集成测试；
7月10号完成功能、性能及业务测试；
7月20号完成系统上线和验收。</t>
  </si>
  <si>
    <t xml:space="preserve">
7月6日开展上线协调会，确定7月14日先行上线，并仅对白名单开放，正进行上线相关准备工作。
榕树项目由于需求变更规模较大，与2022年07月26日申请项目计划变更至2022年8月12日完成一阶段上线，2022年9月30日完成二阶段上线。2022年08月10日已完成一阶段上线评审。
2022年8月份追平数研所版本，包含：区块链对账、查冻止（公安部要求） 、 自动随用随充与匿名钱包登记卡等功能。另外，还进行同城双活切换演练（8月10日22点-11日4点）。</t>
  </si>
  <si>
    <t>无</t>
  </si>
  <si>
    <t>分布式核心建设工程</t>
  </si>
  <si>
    <t>在建</t>
  </si>
  <si>
    <t>中后台</t>
  </si>
  <si>
    <t>柯杨华</t>
  </si>
  <si>
    <t>架构处：肖汉忠、唐云开
数金：纪建锋、杨健</t>
  </si>
  <si>
    <t>为满足监管单位信创要求，基于开源组件、PC服务器，采用分布式架构、分布式数据库、单元化部署等技术能力建设分布式核心系统。项目分两阶段上线，于2022年5月份成立预研工作组。</t>
  </si>
  <si>
    <t>一阶段于2024年7月投产，暂定为资产业务；
二阶段于2025年8月投产，系统整体上线。</t>
  </si>
  <si>
    <t>2022年5月成立预研工作组，发布关于成立“企业级业务中台暨分布式核心工程”技术工作小组的通知。
项目进展中：架构处以双周报的形式保持跟进
【2022.8.18】
发布工程领导小组和工作小组成立通知；
组建工作群，拟定“架构规划”“总账”“零售CIF”三个工作计划和双周报模板；</t>
  </si>
  <si>
    <t>五大线上品牌融合</t>
  </si>
  <si>
    <t>宋晨崴、赵欣、张然</t>
  </si>
  <si>
    <t xml:space="preserve">
兴业管家：詹健、高文玉
钱大掌柜：朱羿圣、赵艺林   
银银平台：向洋、胡文玲 
兴业生活：陈韶征、李剑 
兴业普惠：邓波、陈庆炜
</t>
  </si>
  <si>
    <t>已发布五大线上品牌研发实施小组成立通知及研发实施工作计划。</t>
  </si>
  <si>
    <t>项目均以迭代开发方式推进，5月底完成一阶段品牌发布工作，12月底完成二阶段五大品牌协同融合能力提升工作。</t>
  </si>
  <si>
    <t>1、准备“五大品牌”工程建设领导小组和工作组的通知；
2、根据发展规划部发布的需求实施计划，向研发单位收集研发开发计划。</t>
  </si>
  <si>
    <t>统一支付清算项目</t>
  </si>
  <si>
    <t xml:space="preserve">境内人民币：张育春、陈霖
跨境支付：林伯铭、蔡杏山
全网收单：罗键、李宗程
统一对账：张育春、郑艳
</t>
  </si>
  <si>
    <t>为加强对全集团支付类产品创新及营销的基础支撑，加快构建支付中台，从境内人民币清算、跨境支付清算、全网收单升级项目、统一清算对账四个专题出发，整体推进统一支付清算平台项目群建设。</t>
  </si>
  <si>
    <t xml:space="preserve">2020年12月完成境内人民币对外付款清算渠道的集中管理；
2021年6月完成清算账户集中对账系统投产；
2022年12月完成统一清算平台主体工作；
2025年12月清算账户集中对账系统完成存量交易系统的迁移。
</t>
  </si>
  <si>
    <t>境内人民币清算子项目在业务需求编写阶段；
跨境支付清算子项目处于软件需求阶段；
全网收单升级项目已完成上线，7月中旬开始进行长沙分行和重庆分行的试点，8月初扩大试运行范围，扩大到17家分行试运行；
统一清算对账子项目处于上线准备阶段计划5月中旬完成投产。</t>
  </si>
  <si>
    <t>由于“榕树”项目并行导致业务和开发资源受限。其中：
1、境内人民币支付清算项目：该事项系业务与技术均存在较大资源重合问题，已由业务提起延期申请并获批。境内人民币支付清算子项目现仍处于前期调研阶段，业务方面也尚未提交正式需求，还未正式发布研发计划，后续研发计划将结合新的业务预期制定。
2、全网收单升级子项目：已在IT综合管理平台发起研发计划变更流程，流程已办结。</t>
  </si>
  <si>
    <t>核心业务系统软硬件更新替代及扩容项目</t>
  </si>
  <si>
    <t>杨健、纪建锋</t>
  </si>
  <si>
    <t>本次软硬件升级将通过硬件升级、数据库升级、内存数据库应用、性能调优等方式，将核心系统性能及容量提升50%以上，以保障本行未来3年以上的业务发展。
技术升级为主，业务功能基本不变，系统性能和容量较大幅度提升，同时灾备架构升级为两地四中心，提升异地灾备中心服务能力，具备主中心同等服务能力，进一步提升本行的业务连续性。</t>
  </si>
  <si>
    <t>2022.5.13：预算呈批
2022.6.16：商务采购
2022.7.31：网络安全审查
2022.9.30：设备到货及安装配置
2022.10.14：测试完成
2022.10.28：生产测试验证及上线评审
2022.10.29：系统投产</t>
  </si>
  <si>
    <t>【2022.8.18】
网络安全审批于8月4日全部通过
成立领导小组和工作小组通知发布，建立工作群；
【2022.8.29】
UAT测试工作负偏离较大，正在全面追赶进度；</t>
  </si>
  <si>
    <t>目前进度68%，延迟2%</t>
  </si>
  <si>
    <t>企业级业务架构咨询项目</t>
  </si>
  <si>
    <t>调研</t>
  </si>
  <si>
    <t>黄国元</t>
  </si>
  <si>
    <t>为响应本行数字化转型重大战略，重新梳理和构建企业化架构，将战略规划转化为业务能力，进而进行业务建模，最终落地为IT实施，完成横向三级建模纵向五级建模的整体目标。</t>
  </si>
  <si>
    <t>1、确定IBM和建信金科的咨询范围及咨询时长
2、组建PMO工作小组
3、召集参与企架咨询的本行人员
4、第一批百人召集并进行前期培训
5、行领导调研各头部企业
6、抽调所有人员正式启动企架咨询项目
7、交付咨询成果</t>
  </si>
  <si>
    <t>引入波士顿引导前期“未来银行”头脑风暴，本行首批参与人员基本确定并分组；
2022.7.27：BCG同行领导、发规部，以及“未来银行”预研工作的五个小组组长进行汇报，并预计两周后上党委会；
2022.8.23：初步同BCG沟通PMO相关事宜；</t>
  </si>
  <si>
    <t>数据中台二期项目</t>
  </si>
  <si>
    <t>高敏</t>
  </si>
  <si>
    <t>尤毅</t>
  </si>
  <si>
    <t>在数据中台1.0基础上，持续提升数据智能化水
平使得平台从自动化到智能化；全面推进数据入湖，打通行内数据流通壁垒，加强行内外数据融合，实现数据从汇聚到融合；持续丰富数据服务场景，提升数据服务质量，实现数据服务赋能；持续完善数据共享机制，加快培养各业务条线数
据分析人才队伍，建立从共享到共创的机制。</t>
  </si>
  <si>
    <t>2023年底完成业务场景赋能工作；2024年底完成数据资产建设；2024年第二季度完成平台能力建设；2024年底完成数据领域旧城改造工作。</t>
  </si>
  <si>
    <t>5月18号完成数据中台2.0建设方案汇报；
已入湖共9984张表，入湖率达78%（截至2022年8月5日）</t>
  </si>
  <si>
    <t>企业级数字化智能反欺诈平台</t>
  </si>
  <si>
    <t>陈誉国</t>
  </si>
  <si>
    <t>1）统一平台满足全行不同业务、部门、条线的反欺诈需求，标准化并共享公共组件和数据，降低全行建设成本和系统运维成本；
2）打通全行数据，实现跨条线反欺诈联防联控，提升全行欺诈风控资源的利用效率，提升整体欺诈风控的能力；
3）更强的欺诈风控能力赋能本行业务发展，开拓下沉客群，提升同业竞争力；
4）建设企业级反欺诈平台，实现行内跨部门的反欺诈联防联控，提升本行防欺诈的能力，降低欺诈风险暴露，进一步满足监管要求，为数字兴业的发展奠定坚实基础。</t>
  </si>
  <si>
    <t>2022年5月23日发布项目领导小组和工作小组的通知。</t>
  </si>
  <si>
    <t>企业级反欺诈平台定制化功能开发的整体进度95%；完成第一轮SIT测试的执行，技术测试案例编写11555个，已执行11047个，同时进入第二轮SIT测试；开展柜面SGB、手机银行、个人网银、网上支付、香港分行等渠道的UAT测试，业务测试案例12122条，已执行1152条测试案例；完成DWS数据库造数，开展单交易、混合场景等性能测试；完成全网收单批式决策场景详细流程梳理；梳理零售平台部手机银行、个人网银208条优化规则和运营管理部163条借记卡反欺诈规则业务逻辑。</t>
  </si>
  <si>
    <t>国家企业集团数字档案馆试点工作</t>
  </si>
  <si>
    <t>史伟</t>
  </si>
  <si>
    <r>
      <rPr>
        <sz val="11"/>
        <color theme="1"/>
        <rFont val="宋体"/>
        <charset val="134"/>
        <scheme val="minor"/>
      </rPr>
      <t>数字档案：肖宏扬、王雅庆
开放银行：方绍全
A</t>
    </r>
    <r>
      <rPr>
        <sz val="11"/>
        <color theme="1"/>
        <rFont val="宋体"/>
        <charset val="134"/>
        <scheme val="minor"/>
      </rPr>
      <t>I平台：何平</t>
    </r>
  </si>
  <si>
    <t>（一）深化数字档案系统平台建设，打造成为全行集中统一的数字档案管理平台与一站式利用服务平台，实现归档、检测、接收、分类、整理、保管、利用、迁移、鉴定销毁等档案业务全流程数字化。
（二）建立文档全生命周期一体化管理机制，打通业务全流程数字化的“最后一公里”，实现各项业务管理活动全流程数字化。
（三）推进文档AI平台建设，赋能业务流程智能化
推进文档智能平台建设，形成文档处理的AI通用能力，赋能全集团文档密集型业务场景，促进业务效率指数级提升。</t>
  </si>
  <si>
    <t>本行数字档案馆（试）试点项目计划于2023年1季度完成。</t>
  </si>
  <si>
    <t>数字档案系统二期项目，已于8月3日发布业务需求评审报告，并已发起技术可行性研究报告评审。
同时为支持数字档案平台外联需求，开放银行正在积极推进三级等保测评，目前已基本完成专家评审阶段工作，后续将继续推进现场检查及渗透测试等认证工作。</t>
  </si>
  <si>
    <t>企金客户营销赋能项目</t>
  </si>
  <si>
    <t>企金</t>
  </si>
  <si>
    <t xml:space="preserve"> 贺鹏（016981）、郑超（016356）</t>
  </si>
  <si>
    <t>拟打造企金营销人员一站式移动工作平台。今年新上线线上电子尽调、贷前授信/客户尽调、VN计算器、商机管理、云工作室、业绩查询等8个新功能，目前日均用户数已达到2500户左右。</t>
  </si>
  <si>
    <t>2021-11-04完成项目章程发布，
2022-05-20完成概要设计，
2022-06-23上线评审，
2022-06-29投产部署</t>
  </si>
  <si>
    <t>于2022年06月29日投产上线。</t>
  </si>
  <si>
    <t>智慧账户</t>
  </si>
  <si>
    <t>零售</t>
  </si>
  <si>
    <t>整合客户散落在集团内的财富数据，打破现有系统及产品割裂的鸿沟，打造基于客户维度的数据服务能力，通过输出实时财富详情及历史变化趋势，对外满足客户财富管理需求，对内提升营销决策能力。立足于客户需求，重构贷款推荐路由，通过引入兴业消金产品，与我行网贷产品形成差异化推荐，填补客群空白。打通信贷消费，满足客户在互联网消费场景下的实时放款及支付需要，提升客户支付体验。</t>
  </si>
  <si>
    <t>2021-12-07项目章程发布，
2022-03-06概要设计评审，
2022-06-07完成编码工作，
2022-06-17上线评审，
2022-07-05部署投产。</t>
  </si>
  <si>
    <t>于2022年07月05日投产上线</t>
  </si>
  <si>
    <t>投研数据平台项目</t>
  </si>
  <si>
    <t>投研数据平台将通过银银平台和钱大掌柜，向私募机构、保险机构、商业银行、信托券商等F端客户提供产品绩效分析、市场趋势分析等服务；向C端客户提供公募基金评价、债券预警等投资服务。</t>
  </si>
  <si>
    <t>2022年06月20日投产上线。</t>
  </si>
  <si>
    <t>一期项目</t>
  </si>
  <si>
    <t>网联对公快捷支付产品</t>
  </si>
  <si>
    <t>詹鹏</t>
  </si>
  <si>
    <t>苏群</t>
  </si>
  <si>
    <t>为响应监管要求，支付宝拟对其自收单企业客户账户体系予以调整，依托银行账户体系为其企业客户提供支付结算服务，并以可支持网联对公快捷支付为前提，与银行商洽业务合作。经前期商洽争取，支付宝拟将本行列为第一批合作行，并最快可于本年8月中旬启动对公快捷联调测试工作。</t>
  </si>
  <si>
    <t>2022-08-10，对公快捷支付进入联调</t>
  </si>
  <si>
    <t>1、对公快捷支付开发。除对接反欺诈平台、网联对公快捷支付协议解约/修改外，均已完成开发自测与内部联调，等待支付宝介入联调。
2、开户流程优化。企金电子渠道服务上门签约流程需求大纲编写中，并正在与相关落地系统（企业移动应用基础平台、企业网银、O2O、兴智汇、协同平台等）进行需求沟通。
3、账户核验、PC端预约开户等账户服务。支付宝方反馈将在与本行正式启动技术对接后重新对焦需求细节。
项目关键路径受阻，原因是支付宝方延期介入，导致大部分联调工作无法进展。</t>
  </si>
  <si>
    <t>大投行</t>
  </si>
  <si>
    <t>金融市场</t>
  </si>
  <si>
    <t>成立项目领导小组和工作组，通知正在发布进程中。</t>
  </si>
  <si>
    <t>大财富</t>
  </si>
  <si>
    <t>企业级投融资作业平台项目</t>
  </si>
  <si>
    <t>云原生技术体系工程</t>
  </si>
  <si>
    <t>杨洋</t>
  </si>
  <si>
    <t>2022年08月29日发布“云原生技术体系工程”领导小组和工作组</t>
  </si>
  <si>
    <t>已投产三个月及以上重点工程清单</t>
  </si>
  <si>
    <t>医疗生态圈、教育
云生态圈</t>
  </si>
  <si>
    <t>1、截至1月末，医疗生态圈已上线39家机构，对接中客户23家。
2、截至1月末，教育生态圈已累计上线483个客户，上线中41户。</t>
  </si>
  <si>
    <t>医疗综合支付服务平台项目于2021年03月17日投产上线。
教育生态圈云项目于2021年04月02日投产上线。</t>
  </si>
  <si>
    <t>已投产上线超三个月</t>
  </si>
  <si>
    <t>全球现金管理平台</t>
  </si>
  <si>
    <t>现金管理中台一阶段为客户提供一站式跨银行资金基础结算服务需求；</t>
  </si>
  <si>
    <t>于2021年10月25日投产上线。</t>
  </si>
  <si>
    <t>企金融资服务平台</t>
  </si>
  <si>
    <t>企金融资中台二阶段整合业务共性需求，提供融资服务通用组件，支持胶囊计划、
车贷通、快捷出等项目快速上线</t>
  </si>
  <si>
    <t>于2021年07月09日投产上线。</t>
  </si>
  <si>
    <t>企金互联网门户</t>
  </si>
  <si>
    <t>企金互联网门户一阶段已上线，为客户提供企金业务的统一入口。</t>
  </si>
  <si>
    <t>于2021年12月18日投产上线。</t>
  </si>
  <si>
    <t>财富中台</t>
  </si>
  <si>
    <t>正在开展零售财富产品货架、财富规划与资产配置、理财师平台、财富账单咨询等项目的建设。其中财富产品货架一期功能和理财师平台已上线运营。
财富账单咨询项目采购中，财富准实时销售服务已上线。
理财产品代理销售管理系统、零售投顾系统等项目已上线。</t>
  </si>
  <si>
    <t>兴业银行理财产品代理销售管理项目于2021年10月29日投产上线。
零售投顾业务项目（一期）于2021年12月20日投产上线。</t>
  </si>
  <si>
    <t>天网工程</t>
  </si>
  <si>
    <t>完成天网工程一期所有建设，截止目前，天网工程已对接44家分行登录使用。
子公司对接方面，已实现兴业期货、兴业消金的落地使用。天网相关数据已
嵌入零售贷前审批、贷后监测、信用卡发卡及存续期管理等流程，对接智能
实时风控系统，后续将对接小微企业线上融资、零售CRM系统。</t>
  </si>
  <si>
    <t>于2021年03月21日投产上线。</t>
  </si>
  <si>
    <t>统一商城</t>
  </si>
  <si>
    <t>生活商城搭建“兴公益”专区，聚焦乡村振兴。
10月统一商城O2O服务已上线，。截止12月末，已有泉州、福州、沈阳、南平、哈尔滨、贵阳、长春等6家分行开展试运营工作，泉州分行借此推出兴享惠商城。</t>
  </si>
  <si>
    <t>统一商城系统于2021年03月20日投产上线。</t>
  </si>
  <si>
    <t>智慧社区云平台</t>
  </si>
  <si>
    <t>一期功能上线，包括物业PC端、物业移动端和业主小程序，功能涵盖物业缴费、品质巡检、报事报修、智慧通行、社区党建、社区租赁等。</t>
  </si>
  <si>
    <t>兴业银行智慧社区云管理项目于2021年12月30日投产上线。</t>
  </si>
  <si>
    <t>信用卡中台</t>
  </si>
  <si>
    <t>信用卡服务中台已基本完成系统群上线，信用卡市场经营管理系统上线一阶段功能，后续将分阶段完成积分账户迁移、过渡版本清理及双活部署等工作。</t>
  </si>
  <si>
    <t>信用卡市场经营管理建设项目于2021年12月21日投产上线。</t>
  </si>
  <si>
    <t>零售渠道建设</t>
  </si>
  <si>
    <t>推出手机银行投资生态圈。推出手机银行“兴惠版”，手机银行数字人民币功能上线（暂未对外），零售组合收银项目一阶段功能已上线。</t>
  </si>
  <si>
    <t>零售移动场景组合收银台产品建设项目于2021年12月09日投产上线。</t>
  </si>
  <si>
    <t>同业与金融市场开放门户建设</t>
  </si>
  <si>
    <t>同业</t>
  </si>
  <si>
    <t>初步构建了同业业务中台，对内连接非零CIF、核心系统、同业CRM、统一通讯平台、同业理财销售等26套系统，为同业门户、同业客户经理展业APP等应用渠道提供服务。
上线同业门户数字人民币对公钱包；上线视频直播、研究资讯等功能，打造同业版兴智汇APP。</t>
  </si>
  <si>
    <t>第三方开放平台-同业与金融市场统一门户专题建设项目于2021年03月27日投产上线。</t>
  </si>
  <si>
    <t>财富云产品与服务</t>
  </si>
  <si>
    <t>目前已完成多家合作银行的对接，理财产品方面，已同12家理财子公司开展产品引进和对接工作。持续将理财子产品引入手机银行进行销售，目前已上线72款同业理财子的产品。</t>
  </si>
  <si>
    <t>持续建设推广，属于业务推广范畴。</t>
  </si>
  <si>
    <t>技术中台</t>
  </si>
  <si>
    <t>技术中台工程13个项目中已上线6个项目，8大板块初步建成，为本行提供统一、标准、及时可用的通用技术服务及分布式支持体系，实现稳态+敏态的交付体系。</t>
  </si>
  <si>
    <t>兴业银行技术中台（一期）项目2021年09月09日投产上线。</t>
  </si>
  <si>
    <t>智能化客服营销</t>
  </si>
  <si>
    <t>视频银行四期已上线。
兴业银行兴云呼项目（二期）：业务场景方面已完成兴闪贷营销、银企对账、满意度回访、转账语音核实等场景需求细化、流程与话术设计配置工作。
信用卡中心智能外呼：小额账分与小额现分外呼业务在持续开展中</t>
  </si>
  <si>
    <t>视频银行四期项目于2022年02月04日投产上线。
兴业银行兴云呼项目（二期）于2022年03月17日投产上线。</t>
  </si>
  <si>
    <t>巴塞尔协议III项目</t>
  </si>
  <si>
    <t>巴塞尔协议III操作风险资本计量项目：阶段已上线
巴塞尔协议III信用风险加权资产计量项目：一阶段已上线
巴塞尔协议III市场风险资本计量项目：阶段已上线
持续推动巴III项目工作。</t>
  </si>
  <si>
    <t>巴塞尔协议III信用风险加权资产计量项目于2021年12月08日投产上线。
巴塞尔协议III操作风险资本计量项目于2021年11月29日投产上线。
巴塞尔协议III市场风险资本计量项目于2021年12月10日投产上线。</t>
  </si>
  <si>
    <t>集团智能风控</t>
  </si>
  <si>
    <t>完成客户风险信息、风险监督、风险监控、风险预警四个功能上。线</t>
  </si>
  <si>
    <t>2021年12月30日投产上线。</t>
  </si>
  <si>
    <t>跟踪事项和问题汇总</t>
  </si>
  <si>
    <t>待办事项和问题</t>
  </si>
  <si>
    <t>项目</t>
  </si>
  <si>
    <t>项目编号</t>
  </si>
  <si>
    <t>登记人</t>
  </si>
  <si>
    <t>登记时间</t>
  </si>
  <si>
    <t>负责人</t>
  </si>
  <si>
    <t>预计完成时间</t>
  </si>
  <si>
    <t>原计划7月31日要通过采购设备的网络安全审查，目前由IT风险处牵头提交方案到网信办审批但尚未全部通过，进度延迟，需关注并保障9月30日之前设备到货安装。</t>
  </si>
  <si>
    <t>核心业务系统软硬件更新替代及扩容</t>
  </si>
  <si>
    <t>XM-22/01/20-002</t>
  </si>
  <si>
    <t>杨健</t>
  </si>
  <si>
    <t>进行中</t>
  </si>
  <si>
    <t>网络安全审查已全部通过，目前测试工作有延迟，延期进度4%。</t>
  </si>
  <si>
    <t>已延迟</t>
  </si>
  <si>
    <t>加快数据入湖进度</t>
  </si>
  <si>
    <t>数据中台二期</t>
  </si>
  <si>
    <t>鲍玲</t>
  </si>
  <si>
    <t>计划开专题会议推进</t>
  </si>
  <si>
    <t>孙行长要求5月20日前汇总业务要求，并约谈咨询厂商</t>
  </si>
  <si>
    <t>大数据平台等重要数据系统异地灾备问题研究</t>
  </si>
  <si>
    <t>计划开展专题会议进行研究</t>
  </si>
  <si>
    <t>账户核验接口对接模式需要与支付宝明确</t>
  </si>
  <si>
    <t>支付宝方表示原定于8月中旬启动的技术对接将延迟到9月下旬启动，目前暂未提供对接方案</t>
  </si>
  <si>
    <t>对公快捷支付需要与支付宝联调</t>
  </si>
  <si>
    <t>对公快捷支付功能只剩下支付宝联调环节，其余功能均开发并联调完毕，支付宝方答复预计9月中下旬介入联调</t>
  </si>
  <si>
    <t>待办事项</t>
  </si>
  <si>
    <t>进展记录</t>
  </si>
  <si>
    <t>兴业银行榕树项目</t>
  </si>
  <si>
    <t>XM-21/11/20-061</t>
  </si>
  <si>
    <t>统一支付项目专题——境内人民币整合项目暂缓。</t>
  </si>
  <si>
    <t>李威</t>
  </si>
  <si>
    <t>已完成</t>
  </si>
  <si>
    <t>【2022/4/27】
境内人民币整合项目与榕树项目在业务和技术方面均存在高度的人员重叠，原定7月1日重启，现申请延迟至10月8日后重启。
【2022/5/13】
发起“关于调整统一支付清算平台子项目实施计划的请示”的呈批流程，截止5月16日已完成会办意见。</t>
  </si>
  <si>
    <t>2022/4/27领导小组会议呈报反馈的问题。</t>
  </si>
  <si>
    <t>项目上线后科技司专家评审，评审内容侧重在等级保护、密码安全评估以及安全测试等方面。</t>
  </si>
  <si>
    <t>王睿卿</t>
  </si>
  <si>
    <t>【2022/5/16】
初步与人行科技司沟通，详细的评审内容方案需要试点运营公布之后，通过正式的发布函通知具体的评审内容。等级保护和密码安全两部分内容相对标准化，可提前与第三方沟通方案。安全测试内容建议项目组参照同行先行进行准备。</t>
  </si>
  <si>
    <t>基础设施总行采购：证书系统二次招标。第一轮采购已完成；中标公司采用代理商方式，需要第二轮招标代理商。</t>
  </si>
  <si>
    <t>宋宏</t>
  </si>
  <si>
    <t>【2022/05/16】
经过供应商协调，可采用直签模式，无需第二轮招标。</t>
  </si>
  <si>
    <t>腾讯数据库性能问题，需要提升沟通层级，加大腾讯支持力度。</t>
  </si>
  <si>
    <t>周伟然</t>
  </si>
  <si>
    <t>项目组已与厂商完成沟通，厂商人员现场支持。</t>
  </si>
  <si>
    <t>数据中台2.0</t>
  </si>
  <si>
    <t>后续待协调事项已经删去了该项任务</t>
  </si>
  <si>
    <t>最新进展</t>
  </si>
  <si>
    <t>原计划项目上线时间为2022.12.10，现需要赶在双十一前上线，要求重新评估工作计划及可行性，并调整时间进度安排表。</t>
  </si>
  <si>
    <t>【2022/5/16】
兴业数金于5月15日组织内部讨论会议，确定调整时间计划，调整后的上线时间为2022年10月29日，新的汇报材料已提交。待行领导审阅
【2022/5/20】
重新调整时间计划过程，最终预计上线时间任为2022年10月29日。提交材料待领导审核
【2022/5/31】
调整系统上线时间为2022年10月29日</t>
  </si>
  <si>
    <t>行领导提出的要求</t>
  </si>
  <si>
    <t>【2022/7/26】
数金修改后的方案，第一批的已经通过，第二批的已经正式提交
【2022/8/18】
网络安全审查已全部通过，目前测试工作有延迟</t>
  </si>
  <si>
    <t>企业级业务架构规划建设咨询项目</t>
  </si>
  <si>
    <t>收集并汇总各个业务部门对业务建模的需求，内部过会后一并同IBM和建信金科商务谈判。</t>
  </si>
  <si>
    <t>【2022/05/16】
完成谈判小组人员收集，安排开展需求范围沟通会。
【2022/05/17】
孙行长组织业务部门今天下午开会，以确认业务部门提出对咨询的具体要求，科技管理部张红宇副总经理参会。
【2022/05/20】
18日、19日，分别同IBM和建信金科完成商务谈判。拟成立项目PMO
【2022/05/25】
谈判完成。规划IBM咨询4个月，建信金科咨询9个月。</t>
  </si>
  <si>
    <t>数字档案系统二期需求中的文档智能化处理部分，是新建系统还是在人工智能基础服务平台上建设相关功能，各方仍存在分歧。</t>
  </si>
  <si>
    <t>黄征</t>
  </si>
  <si>
    <t>【2022/07/15】
初步确定由数字档案系统先自行采购专用工具软件来实现本期项目需求。
【2022/07/22】
已发布会议纪要，明确文档智能化相关技术实现方案要求。</t>
  </si>
  <si>
    <t>目前数字档案系统通过与本行蓝光盘系统对接，将长期保存的数字档案刻录到蓝光盘上进行离线保存，但该系统没有测试环境，导致后续功能，如任务暂停、取消等开发受限。</t>
  </si>
  <si>
    <t>王雅庆</t>
  </si>
  <si>
    <r>
      <rPr>
        <sz val="11"/>
        <color theme="1"/>
        <rFont val="宋体"/>
        <charset val="134"/>
        <scheme val="minor"/>
      </rPr>
      <t>【2022/07</t>
    </r>
    <r>
      <rPr>
        <sz val="11"/>
        <color theme="1"/>
        <rFont val="宋体"/>
        <charset val="134"/>
        <scheme val="minor"/>
      </rPr>
      <t>/1</t>
    </r>
    <r>
      <rPr>
        <sz val="11"/>
        <color theme="1"/>
        <rFont val="宋体"/>
        <charset val="134"/>
        <scheme val="minor"/>
      </rPr>
      <t>5</t>
    </r>
    <r>
      <rPr>
        <sz val="11"/>
        <color theme="1"/>
        <rFont val="宋体"/>
        <charset val="134"/>
        <scheme val="minor"/>
      </rPr>
      <t>】
经与数据中心、测试中心及项目组沟通，建议先通过向厂商租借设备的方式，满足眼前的开发测试需求。待明年对开发测试环境设备需求统筹规划时，由测试中心结合项目组需求，安排相应设备的购置。</t>
    </r>
  </si>
  <si>
    <t>【2022/8/15】
支付宝方表示该功能的需求细节待启动技术方案对接后再进行对焦，技术方案对接仍然暂定9月中下旬
【2022/8/10】
支付宝方表示原定于8月中旬启动的技术对接将延迟到9月下旬启动，目前暂未提供对接方案</t>
  </si>
  <si>
    <t>【2022/8/15】
对公快捷支付功能只剩下支付宝联调环节，其余功能均开发并联调完毕，支付宝方答复预计9月中下旬介入联调</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</si>
</sst>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27">
    <font>
      <sz val="11"/>
      <color theme="1"/>
      <name val="宋体"/>
      <charset val="134"/>
      <scheme val="minor"/>
    </font>
    <font>
      <b/>
      <sz val="12"/>
      <color theme="1"/>
      <name val="宋体"/>
      <charset val="134"/>
      <scheme val="minor"/>
    </font>
    <font>
      <sz val="11"/>
      <color rgb="FF000000"/>
      <name val="宋体"/>
      <charset val="134"/>
    </font>
    <font>
      <sz val="11"/>
      <name val="宋体"/>
      <charset val="134"/>
      <scheme val="minor"/>
    </font>
    <font>
      <sz val="11"/>
      <color rgb="FFFF0000"/>
      <name val="宋体"/>
      <charset val="134"/>
      <scheme val="minor"/>
    </font>
    <font>
      <b/>
      <sz val="16"/>
      <color theme="1"/>
      <name val="宋体"/>
      <charset val="134"/>
      <scheme val="minor"/>
    </font>
    <font>
      <b/>
      <sz val="16"/>
      <color theme="0"/>
      <name val="宋体"/>
      <charset val="134"/>
      <scheme val="minor"/>
    </font>
    <font>
      <b/>
      <sz val="12"/>
      <color theme="0"/>
      <name val="宋体"/>
      <charset val="134"/>
      <scheme val="minor"/>
    </font>
    <font>
      <sz val="11"/>
      <color theme="0"/>
      <name val="宋体"/>
      <charset val="0"/>
      <scheme val="minor"/>
    </font>
    <font>
      <sz val="11"/>
      <color rgb="FF9C0006"/>
      <name val="宋体"/>
      <charset val="0"/>
      <scheme val="minor"/>
    </font>
    <font>
      <sz val="11"/>
      <color theme="1"/>
      <name val="宋体"/>
      <charset val="0"/>
      <scheme val="minor"/>
    </font>
    <font>
      <b/>
      <sz val="11"/>
      <color rgb="FFFFFFFF"/>
      <name val="宋体"/>
      <charset val="0"/>
      <scheme val="minor"/>
    </font>
    <font>
      <b/>
      <sz val="11"/>
      <color theme="1"/>
      <name val="宋体"/>
      <charset val="0"/>
      <scheme val="minor"/>
    </font>
    <font>
      <b/>
      <sz val="15"/>
      <color theme="3"/>
      <name val="宋体"/>
      <charset val="134"/>
      <scheme val="minor"/>
    </font>
    <font>
      <sz val="11"/>
      <color rgb="FF0061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sz val="11"/>
      <color rgb="FF9C6500"/>
      <name val="宋体"/>
      <charset val="0"/>
      <scheme val="minor"/>
    </font>
  </fonts>
  <fills count="34">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9" tint="0.399975585192419"/>
        <bgColor indexed="64"/>
      </patternFill>
    </fill>
    <fill>
      <patternFill patternType="solid">
        <fgColor theme="9"/>
        <bgColor indexed="64"/>
      </patternFill>
    </fill>
    <fill>
      <patternFill patternType="solid">
        <fgColor rgb="FFFFC7CE"/>
        <bgColor indexed="64"/>
      </patternFill>
    </fill>
    <fill>
      <patternFill patternType="solid">
        <fgColor theme="9"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7"/>
        <bgColor indexed="64"/>
      </patternFill>
    </fill>
    <fill>
      <patternFill patternType="solid">
        <fgColor rgb="FFC6EFCE"/>
        <bgColor indexed="64"/>
      </patternFill>
    </fill>
    <fill>
      <patternFill patternType="solid">
        <fgColor theme="5"/>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6"/>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7" tint="0.599993896298105"/>
        <bgColor indexed="64"/>
      </patternFill>
    </fill>
  </fills>
  <borders count="32">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rgb="FF000000"/>
      </top>
      <bottom style="thin">
        <color auto="1"/>
      </bottom>
      <diagonal/>
    </border>
    <border>
      <left style="thick">
        <color auto="1"/>
      </left>
      <right style="thin">
        <color auto="1"/>
      </right>
      <top/>
      <bottom style="thick">
        <color auto="1"/>
      </bottom>
      <diagonal/>
    </border>
    <border>
      <left style="thin">
        <color auto="1"/>
      </left>
      <right style="thin">
        <color auto="1"/>
      </right>
      <top style="thin">
        <color auto="1"/>
      </top>
      <bottom style="thick">
        <color auto="1"/>
      </bottom>
      <diagonal/>
    </border>
    <border>
      <left style="thin">
        <color auto="1"/>
      </left>
      <right style="thin">
        <color auto="1"/>
      </right>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bottom style="thick">
        <color auto="1"/>
      </bottom>
      <diagonal/>
    </border>
    <border>
      <left style="thin">
        <color rgb="FF000000"/>
      </left>
      <right style="thin">
        <color rgb="FF000000"/>
      </right>
      <top style="thin">
        <color rgb="FF000000"/>
      </top>
      <bottom style="thin">
        <color rgb="FF00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ck">
        <color auto="1"/>
      </left>
      <right style="thin">
        <color auto="1"/>
      </right>
      <top style="thin">
        <color auto="1"/>
      </top>
      <bottom style="thick">
        <color auto="1"/>
      </bottom>
      <diagonal/>
    </border>
    <border>
      <left style="thin">
        <color rgb="FF000000"/>
      </left>
      <right style="thin">
        <color rgb="FF000000"/>
      </right>
      <top style="thin">
        <color rgb="FF000000"/>
      </top>
      <bottom style="thick">
        <color rgb="FF000000"/>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ck">
        <color auto="1"/>
      </right>
      <top style="thin">
        <color auto="1"/>
      </top>
      <bottom style="thick">
        <color auto="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3" borderId="0" applyNumberFormat="0" applyBorder="0" applyAlignment="0" applyProtection="0">
      <alignment vertical="center"/>
    </xf>
    <xf numFmtId="0" fontId="18" fillId="18" borderId="2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0" borderId="0" applyNumberFormat="0" applyBorder="0" applyAlignment="0" applyProtection="0">
      <alignment vertical="center"/>
    </xf>
    <xf numFmtId="0" fontId="9" fillId="6" borderId="0" applyNumberFormat="0" applyBorder="0" applyAlignment="0" applyProtection="0">
      <alignment vertical="center"/>
    </xf>
    <xf numFmtId="43" fontId="0" fillId="0" borderId="0" applyFont="0" applyFill="0" applyBorder="0" applyAlignment="0" applyProtection="0">
      <alignment vertical="center"/>
    </xf>
    <xf numFmtId="0" fontId="8" fillId="9"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12" borderId="27" applyNumberFormat="0" applyFont="0" applyAlignment="0" applyProtection="0">
      <alignment vertical="center"/>
    </xf>
    <xf numFmtId="0" fontId="8" fillId="17" borderId="0" applyNumberFormat="0" applyBorder="0" applyAlignment="0" applyProtection="0">
      <alignment vertical="center"/>
    </xf>
    <xf numFmtId="0" fontId="1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3" fillId="0" borderId="26" applyNumberFormat="0" applyFill="0" applyAlignment="0" applyProtection="0">
      <alignment vertical="center"/>
    </xf>
    <xf numFmtId="0" fontId="20" fillId="0" borderId="26" applyNumberFormat="0" applyFill="0" applyAlignment="0" applyProtection="0">
      <alignment vertical="center"/>
    </xf>
    <xf numFmtId="0" fontId="8" fillId="24" borderId="0" applyNumberFormat="0" applyBorder="0" applyAlignment="0" applyProtection="0">
      <alignment vertical="center"/>
    </xf>
    <xf numFmtId="0" fontId="15" fillId="0" borderId="28" applyNumberFormat="0" applyFill="0" applyAlignment="0" applyProtection="0">
      <alignment vertical="center"/>
    </xf>
    <xf numFmtId="0" fontId="8" fillId="25" borderId="0" applyNumberFormat="0" applyBorder="0" applyAlignment="0" applyProtection="0">
      <alignment vertical="center"/>
    </xf>
    <xf numFmtId="0" fontId="19" fillId="21" borderId="30" applyNumberFormat="0" applyAlignment="0" applyProtection="0">
      <alignment vertical="center"/>
    </xf>
    <xf numFmtId="0" fontId="22" fillId="21" borderId="29" applyNumberFormat="0" applyAlignment="0" applyProtection="0">
      <alignment vertical="center"/>
    </xf>
    <xf numFmtId="0" fontId="11" fillId="8" borderId="24" applyNumberFormat="0" applyAlignment="0" applyProtection="0">
      <alignment vertical="center"/>
    </xf>
    <xf numFmtId="0" fontId="10" fillId="20" borderId="0" applyNumberFormat="0" applyBorder="0" applyAlignment="0" applyProtection="0">
      <alignment vertical="center"/>
    </xf>
    <xf numFmtId="0" fontId="8" fillId="16" borderId="0" applyNumberFormat="0" applyBorder="0" applyAlignment="0" applyProtection="0">
      <alignment vertical="center"/>
    </xf>
    <xf numFmtId="0" fontId="25" fillId="0" borderId="31" applyNumberFormat="0" applyFill="0" applyAlignment="0" applyProtection="0">
      <alignment vertical="center"/>
    </xf>
    <xf numFmtId="0" fontId="12" fillId="0" borderId="25" applyNumberFormat="0" applyFill="0" applyAlignment="0" applyProtection="0">
      <alignment vertical="center"/>
    </xf>
    <xf numFmtId="0" fontId="14" fillId="15" borderId="0" applyNumberFormat="0" applyBorder="0" applyAlignment="0" applyProtection="0">
      <alignment vertical="center"/>
    </xf>
    <xf numFmtId="0" fontId="26" fillId="32" borderId="0" applyNumberFormat="0" applyBorder="0" applyAlignment="0" applyProtection="0">
      <alignment vertical="center"/>
    </xf>
    <xf numFmtId="0" fontId="10" fillId="11" borderId="0" applyNumberFormat="0" applyBorder="0" applyAlignment="0" applyProtection="0">
      <alignment vertical="center"/>
    </xf>
    <xf numFmtId="0" fontId="8" fillId="3" borderId="0" applyNumberFormat="0" applyBorder="0" applyAlignment="0" applyProtection="0">
      <alignment vertical="center"/>
    </xf>
    <xf numFmtId="0" fontId="10" fillId="19" borderId="0" applyNumberFormat="0" applyBorder="0" applyAlignment="0" applyProtection="0">
      <alignment vertical="center"/>
    </xf>
    <xf numFmtId="0" fontId="10" fillId="31" borderId="0" applyNumberFormat="0" applyBorder="0" applyAlignment="0" applyProtection="0">
      <alignment vertical="center"/>
    </xf>
    <xf numFmtId="0" fontId="10" fillId="30" borderId="0" applyNumberFormat="0" applyBorder="0" applyAlignment="0" applyProtection="0">
      <alignment vertical="center"/>
    </xf>
    <xf numFmtId="0" fontId="10" fillId="29" borderId="0" applyNumberFormat="0" applyBorder="0" applyAlignment="0" applyProtection="0">
      <alignment vertical="center"/>
    </xf>
    <xf numFmtId="0" fontId="8" fillId="28" borderId="0" applyNumberFormat="0" applyBorder="0" applyAlignment="0" applyProtection="0">
      <alignment vertical="center"/>
    </xf>
    <xf numFmtId="0" fontId="8" fillId="14" borderId="0" applyNumberFormat="0" applyBorder="0" applyAlignment="0" applyProtection="0">
      <alignment vertical="center"/>
    </xf>
    <xf numFmtId="0" fontId="10" fillId="23" borderId="0" applyNumberFormat="0" applyBorder="0" applyAlignment="0" applyProtection="0">
      <alignment vertical="center"/>
    </xf>
    <xf numFmtId="0" fontId="10" fillId="33" borderId="0" applyNumberFormat="0" applyBorder="0" applyAlignment="0" applyProtection="0">
      <alignment vertical="center"/>
    </xf>
    <xf numFmtId="0" fontId="8" fillId="27" borderId="0" applyNumberFormat="0" applyBorder="0" applyAlignment="0" applyProtection="0">
      <alignment vertical="center"/>
    </xf>
    <xf numFmtId="0" fontId="10" fillId="22" borderId="0" applyNumberFormat="0" applyBorder="0" applyAlignment="0" applyProtection="0">
      <alignment vertical="center"/>
    </xf>
    <xf numFmtId="0" fontId="8" fillId="26" borderId="0" applyNumberFormat="0" applyBorder="0" applyAlignment="0" applyProtection="0">
      <alignment vertical="center"/>
    </xf>
    <xf numFmtId="0" fontId="8" fillId="5" borderId="0" applyNumberFormat="0" applyBorder="0" applyAlignment="0" applyProtection="0">
      <alignment vertical="center"/>
    </xf>
    <xf numFmtId="0" fontId="10" fillId="7" borderId="0" applyNumberFormat="0" applyBorder="0" applyAlignment="0" applyProtection="0">
      <alignment vertical="center"/>
    </xf>
    <xf numFmtId="0" fontId="8" fillId="4" borderId="0" applyNumberFormat="0" applyBorder="0" applyAlignment="0" applyProtection="0">
      <alignment vertical="center"/>
    </xf>
  </cellStyleXfs>
  <cellXfs count="91">
    <xf numFmtId="0" fontId="0" fillId="0" borderId="0" xfId="0">
      <alignment vertical="center"/>
    </xf>
    <xf numFmtId="0" fontId="1" fillId="0" borderId="0" xfId="0" applyFont="1" applyAlignment="1">
      <alignment horizontal="center" vertical="center"/>
    </xf>
    <xf numFmtId="0" fontId="0" fillId="2" borderId="0" xfId="0" applyFill="1">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0" borderId="5" xfId="0" applyNumberFormat="1" applyFont="1" applyBorder="1" applyAlignment="1">
      <alignment horizontal="center" vertical="center"/>
    </xf>
    <xf numFmtId="14" fontId="0" fillId="0" borderId="4" xfId="0" applyNumberFormat="1" applyBorder="1" applyAlignment="1">
      <alignment horizontal="center" vertical="center"/>
    </xf>
    <xf numFmtId="0" fontId="0" fillId="0" borderId="4" xfId="0" applyBorder="1">
      <alignment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2" fillId="0" borderId="8" xfId="0" applyNumberFormat="1" applyFont="1" applyBorder="1" applyAlignment="1">
      <alignment horizontal="center" vertical="center"/>
    </xf>
    <xf numFmtId="14" fontId="0" fillId="0" borderId="8" xfId="0" applyNumberFormat="1" applyBorder="1" applyAlignment="1">
      <alignment horizontal="center" vertical="center"/>
    </xf>
    <xf numFmtId="0" fontId="0" fillId="0" borderId="8" xfId="0" applyBorder="1">
      <alignment vertical="center"/>
    </xf>
    <xf numFmtId="0" fontId="1" fillId="2" borderId="9" xfId="0" applyFont="1" applyFill="1" applyBorder="1" applyAlignment="1">
      <alignment horizontal="center" vertical="center"/>
    </xf>
    <xf numFmtId="0" fontId="0" fillId="0" borderId="4" xfId="0" applyBorder="1" applyAlignment="1">
      <alignment vertical="center" wrapText="1"/>
    </xf>
    <xf numFmtId="0" fontId="0" fillId="0" borderId="10" xfId="0" applyBorder="1">
      <alignment vertical="center"/>
    </xf>
    <xf numFmtId="0" fontId="0" fillId="0" borderId="8" xfId="0" applyBorder="1" applyAlignment="1">
      <alignment vertical="center" wrapText="1"/>
    </xf>
    <xf numFmtId="0" fontId="0" fillId="0" borderId="11" xfId="0" applyBorder="1">
      <alignment vertical="center"/>
    </xf>
    <xf numFmtId="0" fontId="0" fillId="2" borderId="3" xfId="0" applyFill="1" applyBorder="1" applyAlignment="1">
      <alignment horizontal="center" vertical="center"/>
    </xf>
    <xf numFmtId="0" fontId="0" fillId="2" borderId="4" xfId="0" applyFont="1" applyFill="1" applyBorder="1" applyAlignment="1">
      <alignment horizontal="center" vertical="center" wrapText="1"/>
    </xf>
    <xf numFmtId="0" fontId="0" fillId="2" borderId="4" xfId="0" applyFill="1" applyBorder="1" applyAlignment="1">
      <alignment horizontal="center" vertical="center" wrapText="1"/>
    </xf>
    <xf numFmtId="0" fontId="2" fillId="2" borderId="12" xfId="0" applyNumberFormat="1" applyFont="1" applyFill="1" applyBorder="1" applyAlignment="1">
      <alignment horizontal="center" vertical="center" wrapText="1"/>
    </xf>
    <xf numFmtId="14" fontId="0" fillId="2" borderId="4" xfId="0" applyNumberFormat="1" applyFill="1" applyBorder="1" applyAlignment="1">
      <alignment horizontal="center" vertical="center" wrapText="1"/>
    </xf>
    <xf numFmtId="0" fontId="0" fillId="2" borderId="4" xfId="0" applyFont="1" applyFill="1" applyBorder="1" applyAlignment="1">
      <alignment vertical="center" wrapText="1"/>
    </xf>
    <xf numFmtId="0" fontId="0" fillId="2" borderId="10" xfId="0" applyFill="1" applyBorder="1" applyAlignment="1">
      <alignment vertical="center" wrapText="1"/>
    </xf>
    <xf numFmtId="0" fontId="0" fillId="0" borderId="4" xfId="0" applyBorder="1" applyAlignment="1">
      <alignment horizontal="center" vertical="center" wrapText="1"/>
    </xf>
    <xf numFmtId="0" fontId="2" fillId="0" borderId="12" xfId="0" applyNumberFormat="1" applyFont="1" applyBorder="1" applyAlignment="1">
      <alignment horizontal="center" vertical="center"/>
    </xf>
    <xf numFmtId="0" fontId="0" fillId="0" borderId="4" xfId="0" applyFont="1" applyBorder="1" applyAlignment="1">
      <alignment vertical="center" wrapText="1"/>
    </xf>
    <xf numFmtId="0" fontId="0" fillId="0" borderId="10" xfId="0" applyBorder="1" applyAlignment="1">
      <alignment vertical="center" wrapText="1"/>
    </xf>
    <xf numFmtId="0" fontId="0" fillId="0" borderId="0" xfId="0" applyFont="1" applyAlignment="1">
      <alignment horizontal="center" vertical="center"/>
    </xf>
    <xf numFmtId="0" fontId="1" fillId="2" borderId="4" xfId="0" applyFont="1" applyFill="1" applyBorder="1" applyAlignment="1">
      <alignment horizontal="center" vertical="center"/>
    </xf>
    <xf numFmtId="0" fontId="0" fillId="0" borderId="4" xfId="0" applyFont="1" applyBorder="1" applyAlignment="1">
      <alignment horizontal="center" vertical="center"/>
    </xf>
    <xf numFmtId="0" fontId="0" fillId="0" borderId="4" xfId="0" applyFont="1" applyBorder="1" applyAlignment="1">
      <alignment horizontal="center" vertical="center" wrapText="1"/>
    </xf>
    <xf numFmtId="0" fontId="0" fillId="0" borderId="4" xfId="0" applyFont="1" applyBorder="1" applyAlignment="1">
      <alignment horizontal="left" vertical="center" wrapText="1"/>
    </xf>
    <xf numFmtId="0" fontId="2" fillId="0" borderId="12" xfId="0" applyNumberFormat="1" applyFont="1" applyBorder="1" applyAlignment="1">
      <alignment horizontal="center" vertical="center" wrapText="1"/>
    </xf>
    <xf numFmtId="14" fontId="2" fillId="0" borderId="12" xfId="0" applyNumberFormat="1" applyFont="1" applyBorder="1" applyAlignment="1">
      <alignment horizontal="center" vertical="center"/>
    </xf>
    <xf numFmtId="0" fontId="2" fillId="0" borderId="12" xfId="0" applyNumberFormat="1" applyFont="1" applyBorder="1" applyAlignment="1">
      <alignment horizontal="left" vertical="center" wrapText="1"/>
    </xf>
    <xf numFmtId="0" fontId="3" fillId="0" borderId="4" xfId="0" applyFont="1" applyBorder="1" applyAlignment="1">
      <alignment horizontal="center" vertical="center"/>
    </xf>
    <xf numFmtId="0" fontId="0" fillId="0" borderId="4" xfId="0" applyFont="1" applyBorder="1" applyAlignment="1">
      <alignment horizontal="left" vertical="center"/>
    </xf>
    <xf numFmtId="0" fontId="2" fillId="0" borderId="12" xfId="0" applyNumberFormat="1" applyFont="1" applyBorder="1">
      <alignment vertical="center"/>
    </xf>
    <xf numFmtId="0" fontId="4" fillId="0" borderId="10" xfId="0" applyFont="1" applyBorder="1">
      <alignment vertical="center"/>
    </xf>
    <xf numFmtId="0" fontId="0" fillId="0" borderId="0" xfId="0" applyFont="1">
      <alignment vertical="center"/>
    </xf>
    <xf numFmtId="0" fontId="0" fillId="0" borderId="3" xfId="0" applyFont="1" applyBorder="1" applyAlignment="1">
      <alignment horizontal="center" vertical="center"/>
    </xf>
    <xf numFmtId="58" fontId="0" fillId="0" borderId="4" xfId="0" applyNumberFormat="1" applyFont="1" applyBorder="1" applyAlignment="1">
      <alignment horizontal="center" vertical="center"/>
    </xf>
    <xf numFmtId="0" fontId="0" fillId="0" borderId="10" xfId="0" applyFont="1" applyBorder="1" applyAlignment="1">
      <alignment horizontal="left" vertical="center" wrapText="1"/>
    </xf>
    <xf numFmtId="0" fontId="0" fillId="0" borderId="0" xfId="0" applyFont="1" applyAlignment="1">
      <alignment horizontal="center" vertical="center" wrapText="1"/>
    </xf>
    <xf numFmtId="0" fontId="0" fillId="0" borderId="0" xfId="0" applyAlignment="1">
      <alignment vertical="center" wrapText="1"/>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1" fillId="2" borderId="15" xfId="0" applyFont="1" applyFill="1" applyBorder="1" applyAlignment="1">
      <alignment horizontal="center" vertical="center"/>
    </xf>
    <xf numFmtId="0" fontId="0" fillId="0" borderId="15" xfId="0" applyFont="1" applyBorder="1" applyAlignment="1">
      <alignment horizontal="center" vertical="center" wrapText="1"/>
    </xf>
    <xf numFmtId="0" fontId="2" fillId="0" borderId="4" xfId="0" applyNumberFormat="1" applyFont="1" applyBorder="1" applyAlignment="1">
      <alignment horizontal="left" vertical="center" wrapText="1"/>
    </xf>
    <xf numFmtId="0" fontId="2" fillId="0" borderId="4" xfId="0" applyNumberFormat="1" applyFont="1" applyBorder="1" applyAlignment="1">
      <alignment horizontal="center" vertical="center" wrapText="1"/>
    </xf>
    <xf numFmtId="14" fontId="2" fillId="0" borderId="4" xfId="0" applyNumberFormat="1" applyFont="1" applyBorder="1" applyAlignment="1">
      <alignment horizontal="center" vertical="center" wrapText="1"/>
    </xf>
    <xf numFmtId="14" fontId="0" fillId="0" borderId="4" xfId="0" applyNumberFormat="1" applyBorder="1" applyAlignment="1">
      <alignment horizontal="center" vertical="center" wrapText="1"/>
    </xf>
    <xf numFmtId="0" fontId="0" fillId="0" borderId="15" xfId="0" applyBorder="1" applyAlignment="1">
      <alignment horizontal="center" vertical="center"/>
    </xf>
    <xf numFmtId="0" fontId="2" fillId="0" borderId="4" xfId="0" applyNumberFormat="1" applyFont="1" applyBorder="1" applyAlignment="1">
      <alignment horizontal="center" vertical="center"/>
    </xf>
    <xf numFmtId="0" fontId="0" fillId="0" borderId="16" xfId="0" applyBorder="1" applyAlignment="1">
      <alignment horizontal="center" vertical="center"/>
    </xf>
    <xf numFmtId="0" fontId="0" fillId="0" borderId="17" xfId="0" applyBorder="1">
      <alignment vertical="center"/>
    </xf>
    <xf numFmtId="0" fontId="0" fillId="0" borderId="17" xfId="0" applyBorder="1" applyAlignment="1">
      <alignment horizontal="center" vertical="center"/>
    </xf>
    <xf numFmtId="0" fontId="2" fillId="0" borderId="17" xfId="0" applyNumberFormat="1" applyFont="1" applyBorder="1" applyAlignment="1">
      <alignment horizontal="center" vertical="center"/>
    </xf>
    <xf numFmtId="0" fontId="0" fillId="0" borderId="18" xfId="0" applyBorder="1" applyAlignment="1">
      <alignment horizontal="center" vertical="center"/>
    </xf>
    <xf numFmtId="0" fontId="0" fillId="0" borderId="7" xfId="0" applyBorder="1">
      <alignment vertical="center"/>
    </xf>
    <xf numFmtId="0" fontId="2" fillId="0" borderId="19" xfId="0" applyNumberFormat="1" applyFont="1" applyBorder="1" applyAlignment="1">
      <alignment horizontal="center" vertical="center"/>
    </xf>
    <xf numFmtId="0" fontId="5" fillId="0" borderId="20" xfId="0" applyFont="1" applyBorder="1" applyAlignment="1">
      <alignment horizontal="center" vertical="center"/>
    </xf>
    <xf numFmtId="0" fontId="1" fillId="2" borderId="21" xfId="0" applyFont="1" applyFill="1" applyBorder="1" applyAlignment="1">
      <alignment horizontal="center" vertical="center"/>
    </xf>
    <xf numFmtId="0" fontId="0" fillId="0" borderId="21" xfId="0" applyBorder="1" applyAlignment="1">
      <alignment vertical="center" wrapText="1"/>
    </xf>
    <xf numFmtId="0" fontId="0" fillId="0" borderId="21" xfId="0" applyBorder="1">
      <alignment vertical="center"/>
    </xf>
    <xf numFmtId="0" fontId="0" fillId="0" borderId="22" xfId="0" applyBorder="1">
      <alignment vertical="center"/>
    </xf>
    <xf numFmtId="0" fontId="0" fillId="0" borderId="23" xfId="0" applyBorder="1">
      <alignment vertical="center"/>
    </xf>
    <xf numFmtId="0" fontId="0" fillId="0" borderId="0" xfId="0" applyFill="1">
      <alignment vertical="center"/>
    </xf>
    <xf numFmtId="0" fontId="6" fillId="3" borderId="13" xfId="0" applyFont="1" applyFill="1" applyBorder="1" applyAlignment="1">
      <alignment horizontal="center" vertical="center"/>
    </xf>
    <xf numFmtId="0" fontId="7" fillId="3" borderId="15"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3" fillId="0" borderId="15" xfId="0" applyFont="1" applyFill="1" applyBorder="1" applyAlignment="1">
      <alignment horizontal="center" vertical="center"/>
    </xf>
    <xf numFmtId="0" fontId="3" fillId="0" borderId="4" xfId="0" applyFont="1" applyFill="1" applyBorder="1">
      <alignment vertical="center"/>
    </xf>
    <xf numFmtId="0" fontId="0" fillId="0" borderId="4" xfId="0" applyFill="1" applyBorder="1">
      <alignment vertical="center"/>
    </xf>
    <xf numFmtId="0" fontId="3" fillId="0" borderId="4" xfId="0" applyFont="1" applyFill="1" applyBorder="1" applyAlignment="1">
      <alignment vertical="center" wrapText="1"/>
    </xf>
    <xf numFmtId="0" fontId="0" fillId="0" borderId="15" xfId="0" applyFill="1" applyBorder="1" applyAlignment="1">
      <alignment horizontal="center" vertical="center"/>
    </xf>
    <xf numFmtId="0" fontId="0" fillId="0" borderId="4" xfId="0" applyFill="1" applyBorder="1" applyAlignment="1">
      <alignment vertical="center" wrapText="1"/>
    </xf>
    <xf numFmtId="0" fontId="0" fillId="0" borderId="15" xfId="0" applyBorder="1">
      <alignment vertical="center"/>
    </xf>
    <xf numFmtId="0" fontId="0" fillId="0" borderId="16" xfId="0" applyBorder="1">
      <alignment vertical="center"/>
    </xf>
    <xf numFmtId="0" fontId="7" fillId="3" borderId="21" xfId="0" applyFont="1" applyFill="1" applyBorder="1" applyAlignment="1">
      <alignment horizontal="center" vertical="center" wrapText="1"/>
    </xf>
    <xf numFmtId="14" fontId="0" fillId="0" borderId="21" xfId="0" applyNumberFormat="1" applyBorder="1">
      <alignment vertical="center"/>
    </xf>
    <xf numFmtId="0" fontId="0" fillId="0" borderId="21" xfId="0" applyFill="1" applyBorder="1">
      <alignment vertical="center"/>
    </xf>
    <xf numFmtId="0" fontId="0" fillId="0" borderId="21" xfId="0" applyFill="1" applyBorder="1" applyAlignment="1">
      <alignment vertical="center" wrapText="1"/>
    </xf>
    <xf numFmtId="0" fontId="0" fillId="0" borderId="4" xfId="0" applyBorder="1" applyAlignment="1" applyProtection="1">
      <alignment vertical="center" wrapText="1"/>
      <protection locked="0"/>
    </xf>
    <xf numFmtId="0" fontId="0" fillId="0" borderId="4"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J31"/>
  <sheetViews>
    <sheetView tabSelected="1" zoomScale="115" zoomScaleNormal="115" topLeftCell="A13" workbookViewId="0">
      <selection activeCell="B21" sqref="B21"/>
    </sheetView>
  </sheetViews>
  <sheetFormatPr defaultColWidth="9" defaultRowHeight="13.5"/>
  <cols>
    <col min="1" max="1" width="3.625" customWidth="1"/>
    <col min="2" max="2" width="29" customWidth="1"/>
    <col min="3" max="3" width="9.25" customWidth="1"/>
    <col min="4" max="4" width="10.125" customWidth="1"/>
    <col min="5" max="5" width="8" customWidth="1"/>
    <col min="6" max="6" width="13.375" customWidth="1"/>
    <col min="7" max="7" width="53.125" customWidth="1"/>
    <col min="8" max="8" width="23.375" customWidth="1"/>
    <col min="9" max="9" width="52.625" customWidth="1"/>
    <col min="10" max="10" width="26.625" customWidth="1"/>
  </cols>
  <sheetData>
    <row r="1" ht="20.25" spans="1:10">
      <c r="A1" s="74" t="s">
        <v>0</v>
      </c>
      <c r="B1" s="74"/>
      <c r="C1" s="74"/>
      <c r="D1" s="74"/>
      <c r="E1" s="74"/>
      <c r="F1" s="74"/>
      <c r="G1" s="74"/>
      <c r="H1" s="74"/>
      <c r="I1" s="74"/>
      <c r="J1" s="74"/>
    </row>
    <row r="2" ht="21" customHeight="1" spans="1:10">
      <c r="A2" s="75" t="s">
        <v>1</v>
      </c>
      <c r="B2" s="76" t="s">
        <v>2</v>
      </c>
      <c r="C2" s="76" t="s">
        <v>3</v>
      </c>
      <c r="D2" s="76" t="s">
        <v>4</v>
      </c>
      <c r="E2" s="76" t="s">
        <v>5</v>
      </c>
      <c r="F2" s="76" t="s">
        <v>6</v>
      </c>
      <c r="G2" s="76" t="s">
        <v>7</v>
      </c>
      <c r="H2" s="76" t="s">
        <v>8</v>
      </c>
      <c r="I2" s="76" t="s">
        <v>9</v>
      </c>
      <c r="J2" s="85" t="s">
        <v>10</v>
      </c>
    </row>
    <row r="3" ht="123" customHeight="1" spans="1:10">
      <c r="A3" s="58">
        <v>1</v>
      </c>
      <c r="B3" s="17" t="s">
        <v>11</v>
      </c>
      <c r="C3" s="17" t="s">
        <v>12</v>
      </c>
      <c r="D3" s="17" t="s">
        <v>13</v>
      </c>
      <c r="E3" s="17" t="s">
        <v>14</v>
      </c>
      <c r="F3" s="17" t="s">
        <v>15</v>
      </c>
      <c r="G3" s="17" t="s">
        <v>16</v>
      </c>
      <c r="H3" s="17" t="s">
        <v>17</v>
      </c>
      <c r="I3" s="17" t="s">
        <v>18</v>
      </c>
      <c r="J3" s="69" t="s">
        <v>19</v>
      </c>
    </row>
    <row r="4" ht="94.5" spans="1:10">
      <c r="A4" s="58">
        <v>2</v>
      </c>
      <c r="B4" s="17" t="s">
        <v>20</v>
      </c>
      <c r="C4" s="17" t="s">
        <v>21</v>
      </c>
      <c r="D4" s="17" t="s">
        <v>22</v>
      </c>
      <c r="E4" s="17" t="s">
        <v>23</v>
      </c>
      <c r="F4" s="17" t="s">
        <v>24</v>
      </c>
      <c r="G4" s="17" t="s">
        <v>25</v>
      </c>
      <c r="H4" s="17" t="s">
        <v>26</v>
      </c>
      <c r="I4" s="17" t="s">
        <v>27</v>
      </c>
      <c r="J4" s="69" t="s">
        <v>19</v>
      </c>
    </row>
    <row r="5" ht="156.95" customHeight="1" spans="1:10">
      <c r="A5" s="58">
        <v>3</v>
      </c>
      <c r="B5" s="17" t="s">
        <v>28</v>
      </c>
      <c r="C5" s="17" t="s">
        <v>21</v>
      </c>
      <c r="D5" s="17" t="s">
        <v>13</v>
      </c>
      <c r="E5" s="17" t="s">
        <v>29</v>
      </c>
      <c r="F5" s="17" t="s">
        <v>30</v>
      </c>
      <c r="G5" s="17" t="s">
        <v>31</v>
      </c>
      <c r="H5" s="17" t="s">
        <v>32</v>
      </c>
      <c r="I5" s="17" t="s">
        <v>33</v>
      </c>
      <c r="J5" s="69" t="s">
        <v>19</v>
      </c>
    </row>
    <row r="6" ht="165" customHeight="1" spans="1:10">
      <c r="A6" s="58">
        <v>4</v>
      </c>
      <c r="B6" s="17" t="s">
        <v>34</v>
      </c>
      <c r="C6" s="17" t="s">
        <v>21</v>
      </c>
      <c r="D6" s="17" t="s">
        <v>22</v>
      </c>
      <c r="E6" s="17" t="s">
        <v>14</v>
      </c>
      <c r="F6" s="17" t="s">
        <v>35</v>
      </c>
      <c r="G6" s="89" t="s">
        <v>36</v>
      </c>
      <c r="H6" s="17" t="s">
        <v>37</v>
      </c>
      <c r="I6" s="17" t="s">
        <v>38</v>
      </c>
      <c r="J6" s="69" t="s">
        <v>39</v>
      </c>
    </row>
    <row r="7" ht="148.9" customHeight="1" spans="1:10">
      <c r="A7" s="58">
        <v>5</v>
      </c>
      <c r="B7" s="17" t="s">
        <v>40</v>
      </c>
      <c r="C7" s="17" t="s">
        <v>21</v>
      </c>
      <c r="D7" s="17" t="s">
        <v>22</v>
      </c>
      <c r="E7" s="17" t="s">
        <v>23</v>
      </c>
      <c r="F7" s="17" t="s">
        <v>41</v>
      </c>
      <c r="G7" s="17" t="s">
        <v>42</v>
      </c>
      <c r="H7" s="17" t="s">
        <v>43</v>
      </c>
      <c r="I7" s="17" t="s">
        <v>44</v>
      </c>
      <c r="J7" s="17" t="s">
        <v>45</v>
      </c>
    </row>
    <row r="8" ht="114.75" customHeight="1" spans="1:10">
      <c r="A8" s="58">
        <v>6</v>
      </c>
      <c r="B8" s="17" t="s">
        <v>46</v>
      </c>
      <c r="C8" s="17" t="s">
        <v>47</v>
      </c>
      <c r="D8" s="17" t="s">
        <v>13</v>
      </c>
      <c r="E8" s="17" t="s">
        <v>23</v>
      </c>
      <c r="F8" s="17" t="s">
        <v>48</v>
      </c>
      <c r="G8" s="17" t="s">
        <v>49</v>
      </c>
      <c r="H8" s="17" t="s">
        <v>50</v>
      </c>
      <c r="I8" s="17" t="s">
        <v>51</v>
      </c>
      <c r="J8" s="17" t="s">
        <v>19</v>
      </c>
    </row>
    <row r="9" ht="99" customHeight="1" spans="1:10">
      <c r="A9" s="58">
        <v>7</v>
      </c>
      <c r="B9" s="17" t="s">
        <v>52</v>
      </c>
      <c r="C9" s="17" t="s">
        <v>47</v>
      </c>
      <c r="D9" s="17" t="s">
        <v>22</v>
      </c>
      <c r="E9" s="17" t="s">
        <v>53</v>
      </c>
      <c r="F9" s="30" t="s">
        <v>54</v>
      </c>
      <c r="G9" s="17" t="s">
        <v>55</v>
      </c>
      <c r="H9" s="17" t="s">
        <v>56</v>
      </c>
      <c r="I9" s="30" t="s">
        <v>57</v>
      </c>
      <c r="J9" s="69"/>
    </row>
    <row r="10" ht="135" spans="1:10">
      <c r="A10" s="58">
        <v>8</v>
      </c>
      <c r="B10" s="9" t="s">
        <v>58</v>
      </c>
      <c r="C10" s="9" t="s">
        <v>21</v>
      </c>
      <c r="D10" s="9" t="s">
        <v>22</v>
      </c>
      <c r="E10" s="9" t="s">
        <v>14</v>
      </c>
      <c r="F10" s="9" t="s">
        <v>59</v>
      </c>
      <c r="G10" s="17" t="s">
        <v>60</v>
      </c>
      <c r="H10" s="17" t="s">
        <v>61</v>
      </c>
      <c r="I10" s="17" t="s">
        <v>62</v>
      </c>
      <c r="J10" s="70"/>
    </row>
    <row r="11" ht="66" customHeight="1" spans="1:10">
      <c r="A11" s="58">
        <v>9</v>
      </c>
      <c r="B11" s="90" t="s">
        <v>63</v>
      </c>
      <c r="C11" s="79" t="s">
        <v>21</v>
      </c>
      <c r="D11" s="79" t="s">
        <v>22</v>
      </c>
      <c r="E11" s="79" t="s">
        <v>64</v>
      </c>
      <c r="F11" s="90" t="s">
        <v>65</v>
      </c>
      <c r="G11" s="90" t="s">
        <v>66</v>
      </c>
      <c r="H11" s="90" t="s">
        <v>67</v>
      </c>
      <c r="I11" s="90" t="s">
        <v>68</v>
      </c>
      <c r="J11" s="87"/>
    </row>
    <row r="12" ht="46.9" customHeight="1" spans="1:10">
      <c r="A12" s="58">
        <v>10</v>
      </c>
      <c r="B12" s="17" t="s">
        <v>69</v>
      </c>
      <c r="C12" s="9" t="s">
        <v>12</v>
      </c>
      <c r="D12" s="9" t="s">
        <v>70</v>
      </c>
      <c r="E12" s="9"/>
      <c r="F12" s="9" t="s">
        <v>71</v>
      </c>
      <c r="G12" s="17" t="s">
        <v>72</v>
      </c>
      <c r="H12" s="17" t="s">
        <v>73</v>
      </c>
      <c r="I12" s="9" t="s">
        <v>74</v>
      </c>
      <c r="J12" s="70"/>
    </row>
    <row r="13" ht="108" spans="1:10">
      <c r="A13" s="58">
        <v>11</v>
      </c>
      <c r="B13" s="9" t="s">
        <v>75</v>
      </c>
      <c r="C13" s="9" t="s">
        <v>12</v>
      </c>
      <c r="D13" s="9" t="s">
        <v>76</v>
      </c>
      <c r="E13" s="9"/>
      <c r="F13" s="9"/>
      <c r="G13" s="17" t="s">
        <v>77</v>
      </c>
      <c r="H13" s="17" t="s">
        <v>78</v>
      </c>
      <c r="I13" s="9" t="s">
        <v>79</v>
      </c>
      <c r="J13" s="70"/>
    </row>
    <row r="14" ht="54" spans="1:10">
      <c r="A14" s="58">
        <v>12</v>
      </c>
      <c r="B14" s="9" t="s">
        <v>80</v>
      </c>
      <c r="C14" s="9" t="s">
        <v>12</v>
      </c>
      <c r="D14" s="9" t="s">
        <v>22</v>
      </c>
      <c r="E14" s="9"/>
      <c r="F14" s="9"/>
      <c r="G14" s="17" t="s">
        <v>81</v>
      </c>
      <c r="H14" s="9"/>
      <c r="I14" s="9" t="s">
        <v>82</v>
      </c>
      <c r="J14" s="70" t="s">
        <v>83</v>
      </c>
    </row>
    <row r="15" ht="148.5" spans="1:10">
      <c r="A15" s="58">
        <v>13</v>
      </c>
      <c r="B15" s="9" t="s">
        <v>84</v>
      </c>
      <c r="C15" s="9" t="s">
        <v>47</v>
      </c>
      <c r="D15" s="9" t="s">
        <v>70</v>
      </c>
      <c r="E15" s="9" t="s">
        <v>85</v>
      </c>
      <c r="F15" s="9" t="s">
        <v>86</v>
      </c>
      <c r="G15" s="17" t="s">
        <v>87</v>
      </c>
      <c r="H15" s="17" t="s">
        <v>88</v>
      </c>
      <c r="I15" s="17" t="s">
        <v>89</v>
      </c>
      <c r="J15" s="70"/>
    </row>
    <row r="16" spans="1:10">
      <c r="A16" s="58">
        <v>14</v>
      </c>
      <c r="B16" s="9" t="s">
        <v>90</v>
      </c>
      <c r="C16" s="9" t="s">
        <v>47</v>
      </c>
      <c r="D16" s="9" t="s">
        <v>91</v>
      </c>
      <c r="E16" s="9"/>
      <c r="F16" s="9"/>
      <c r="G16" s="17"/>
      <c r="H16" s="9"/>
      <c r="I16" s="9" t="s">
        <v>92</v>
      </c>
      <c r="J16" s="70"/>
    </row>
    <row r="17" spans="1:10">
      <c r="A17" s="58">
        <v>15</v>
      </c>
      <c r="B17" s="9" t="s">
        <v>93</v>
      </c>
      <c r="C17" s="9" t="s">
        <v>47</v>
      </c>
      <c r="D17" s="9" t="s">
        <v>76</v>
      </c>
      <c r="E17" s="9"/>
      <c r="F17" s="9"/>
      <c r="G17" s="17"/>
      <c r="H17" s="9"/>
      <c r="I17" s="9" t="s">
        <v>92</v>
      </c>
      <c r="J17" s="70"/>
    </row>
    <row r="18" spans="1:10">
      <c r="A18" s="58">
        <v>16</v>
      </c>
      <c r="B18" s="9" t="s">
        <v>94</v>
      </c>
      <c r="C18" s="9" t="s">
        <v>47</v>
      </c>
      <c r="D18" s="9" t="s">
        <v>22</v>
      </c>
      <c r="E18" s="9" t="s">
        <v>85</v>
      </c>
      <c r="F18" s="9"/>
      <c r="G18" s="17"/>
      <c r="H18" s="9"/>
      <c r="I18" s="9" t="s">
        <v>92</v>
      </c>
      <c r="J18" s="70"/>
    </row>
    <row r="19" spans="1:10">
      <c r="A19" s="58">
        <v>17</v>
      </c>
      <c r="B19" s="9" t="s">
        <v>95</v>
      </c>
      <c r="C19" s="9" t="s">
        <v>47</v>
      </c>
      <c r="D19" s="9" t="s">
        <v>22</v>
      </c>
      <c r="E19" s="9" t="s">
        <v>96</v>
      </c>
      <c r="F19" s="9"/>
      <c r="G19" s="17"/>
      <c r="H19" s="9"/>
      <c r="I19" s="9" t="s">
        <v>97</v>
      </c>
      <c r="J19" s="70"/>
    </row>
    <row r="20" spans="1:10">
      <c r="A20" s="83"/>
      <c r="B20" s="9"/>
      <c r="C20" s="9"/>
      <c r="D20" s="9"/>
      <c r="E20" s="9"/>
      <c r="F20" s="9"/>
      <c r="G20" s="17"/>
      <c r="H20" s="9"/>
      <c r="I20" s="9"/>
      <c r="J20" s="70"/>
    </row>
    <row r="21" spans="1:10">
      <c r="A21" s="83"/>
      <c r="B21" s="9"/>
      <c r="C21" s="9"/>
      <c r="D21" s="9"/>
      <c r="E21" s="9"/>
      <c r="F21" s="9"/>
      <c r="G21" s="17"/>
      <c r="H21" s="9"/>
      <c r="I21" s="9"/>
      <c r="J21" s="70"/>
    </row>
    <row r="22" spans="1:10">
      <c r="A22" s="83"/>
      <c r="B22" s="9"/>
      <c r="C22" s="9"/>
      <c r="D22" s="9"/>
      <c r="E22" s="9"/>
      <c r="F22" s="9"/>
      <c r="G22" s="17"/>
      <c r="H22" s="9"/>
      <c r="I22" s="9"/>
      <c r="J22" s="70"/>
    </row>
    <row r="23" spans="1:10">
      <c r="A23" s="83"/>
      <c r="B23" s="9"/>
      <c r="C23" s="9"/>
      <c r="D23" s="9"/>
      <c r="E23" s="9"/>
      <c r="F23" s="9"/>
      <c r="G23" s="17"/>
      <c r="H23" s="9"/>
      <c r="I23" s="9"/>
      <c r="J23" s="70"/>
    </row>
    <row r="24" spans="1:10">
      <c r="A24" s="83"/>
      <c r="B24" s="9"/>
      <c r="C24" s="9"/>
      <c r="D24" s="9"/>
      <c r="E24" s="9"/>
      <c r="F24" s="9"/>
      <c r="G24" s="17"/>
      <c r="H24" s="9"/>
      <c r="I24" s="9"/>
      <c r="J24" s="70"/>
    </row>
    <row r="25" spans="1:10">
      <c r="A25" s="83"/>
      <c r="B25" s="9"/>
      <c r="C25" s="9"/>
      <c r="D25" s="9"/>
      <c r="E25" s="9"/>
      <c r="F25" s="9"/>
      <c r="G25" s="17"/>
      <c r="H25" s="9"/>
      <c r="I25" s="9"/>
      <c r="J25" s="70"/>
    </row>
    <row r="26" spans="1:10">
      <c r="A26" s="83"/>
      <c r="B26" s="9"/>
      <c r="C26" s="9"/>
      <c r="D26" s="9"/>
      <c r="E26" s="9"/>
      <c r="F26" s="9"/>
      <c r="G26" s="17"/>
      <c r="H26" s="9"/>
      <c r="I26" s="9"/>
      <c r="J26" s="70"/>
    </row>
    <row r="27" spans="1:10">
      <c r="A27" s="83"/>
      <c r="B27" s="9"/>
      <c r="C27" s="9"/>
      <c r="D27" s="9"/>
      <c r="E27" s="9"/>
      <c r="F27" s="9"/>
      <c r="G27" s="17"/>
      <c r="H27" s="9"/>
      <c r="I27" s="9"/>
      <c r="J27" s="70"/>
    </row>
    <row r="28" spans="1:10">
      <c r="A28" s="83"/>
      <c r="B28" s="9"/>
      <c r="C28" s="9"/>
      <c r="D28" s="9"/>
      <c r="E28" s="9"/>
      <c r="F28" s="9"/>
      <c r="G28" s="17"/>
      <c r="H28" s="9"/>
      <c r="I28" s="9"/>
      <c r="J28" s="70"/>
    </row>
    <row r="29" spans="1:10">
      <c r="A29" s="83"/>
      <c r="B29" s="9"/>
      <c r="C29" s="9"/>
      <c r="D29" s="9"/>
      <c r="E29" s="9"/>
      <c r="F29" s="9"/>
      <c r="G29" s="17"/>
      <c r="H29" s="9"/>
      <c r="I29" s="9"/>
      <c r="J29" s="70"/>
    </row>
    <row r="30" spans="1:10">
      <c r="A30" s="83"/>
      <c r="B30" s="9"/>
      <c r="C30" s="9"/>
      <c r="D30" s="9"/>
      <c r="E30" s="9"/>
      <c r="F30" s="9"/>
      <c r="G30" s="17"/>
      <c r="H30" s="9"/>
      <c r="I30" s="9"/>
      <c r="J30" s="70"/>
    </row>
    <row r="31" ht="14.25" spans="1:10">
      <c r="A31" s="84"/>
      <c r="B31" s="61"/>
      <c r="C31" s="61"/>
      <c r="D31" s="61"/>
      <c r="E31" s="61"/>
      <c r="F31" s="61"/>
      <c r="G31" s="61"/>
      <c r="H31" s="61"/>
      <c r="I31" s="61"/>
      <c r="J31" s="71"/>
    </row>
  </sheetData>
  <autoFilter ref="A1:J31">
    <extLst/>
  </autoFilter>
  <mergeCells count="1">
    <mergeCell ref="A1:J1"/>
  </mergeCells>
  <pageMargins left="0.708661417322835" right="0.708661417322835" top="0.748031496062992" bottom="0.748031496062992" header="0.31496062992126" footer="0.31496062992126"/>
  <pageSetup paperSize="9" scale="21" orientation="landscape"/>
  <headerFooter/>
  <rowBreaks count="3" manualBreakCount="3">
    <brk id="6" max="9" man="1"/>
    <brk id="10" max="9" man="1"/>
    <brk id="12" max="9"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35"/>
  <sheetViews>
    <sheetView zoomScale="110" zoomScaleNormal="110" workbookViewId="0">
      <selection activeCell="F7" sqref="F7"/>
    </sheetView>
  </sheetViews>
  <sheetFormatPr defaultColWidth="9" defaultRowHeight="13.5"/>
  <cols>
    <col min="2" max="2" width="27.125" customWidth="1"/>
    <col min="3" max="3" width="9.25" customWidth="1"/>
    <col min="4" max="4" width="10.125" hidden="1" customWidth="1"/>
    <col min="5" max="5" width="21.125" hidden="1" customWidth="1"/>
    <col min="6" max="6" width="28.5" customWidth="1"/>
    <col min="7" max="7" width="48.625" customWidth="1"/>
    <col min="8" max="8" width="30.5" customWidth="1"/>
    <col min="9" max="9" width="54.875" customWidth="1"/>
    <col min="10" max="10" width="24.25" customWidth="1"/>
  </cols>
  <sheetData>
    <row r="1" ht="20.25" spans="1:10">
      <c r="A1" s="74" t="s">
        <v>98</v>
      </c>
      <c r="B1" s="74"/>
      <c r="C1" s="74"/>
      <c r="D1" s="74"/>
      <c r="E1" s="74"/>
      <c r="F1" s="74"/>
      <c r="G1" s="74"/>
      <c r="H1" s="74"/>
      <c r="I1" s="74"/>
      <c r="J1" s="74"/>
    </row>
    <row r="2" ht="21" customHeight="1" spans="1:10">
      <c r="A2" s="75" t="s">
        <v>1</v>
      </c>
      <c r="B2" s="76" t="s">
        <v>2</v>
      </c>
      <c r="C2" s="76" t="s">
        <v>3</v>
      </c>
      <c r="D2" s="76" t="s">
        <v>4</v>
      </c>
      <c r="E2" s="76" t="s">
        <v>5</v>
      </c>
      <c r="F2" s="76" t="s">
        <v>6</v>
      </c>
      <c r="G2" s="76" t="s">
        <v>7</v>
      </c>
      <c r="H2" s="76" t="s">
        <v>8</v>
      </c>
      <c r="I2" s="76" t="s">
        <v>9</v>
      </c>
      <c r="J2" s="85" t="s">
        <v>10</v>
      </c>
    </row>
    <row r="3" ht="54" spans="1:10">
      <c r="A3" s="58">
        <v>1</v>
      </c>
      <c r="B3" s="17" t="s">
        <v>99</v>
      </c>
      <c r="C3" s="9" t="s">
        <v>12</v>
      </c>
      <c r="D3" s="9" t="s">
        <v>70</v>
      </c>
      <c r="E3" s="9"/>
      <c r="F3" s="9"/>
      <c r="G3" s="17" t="s">
        <v>100</v>
      </c>
      <c r="H3" s="9"/>
      <c r="I3" s="17" t="s">
        <v>101</v>
      </c>
      <c r="J3" s="86" t="s">
        <v>102</v>
      </c>
    </row>
    <row r="4" ht="27" spans="1:10">
      <c r="A4" s="58">
        <v>2</v>
      </c>
      <c r="B4" s="9" t="s">
        <v>103</v>
      </c>
      <c r="C4" s="9" t="s">
        <v>12</v>
      </c>
      <c r="D4" s="9" t="s">
        <v>70</v>
      </c>
      <c r="E4" s="9"/>
      <c r="F4" s="9"/>
      <c r="G4" s="17" t="s">
        <v>104</v>
      </c>
      <c r="H4" s="9"/>
      <c r="I4" s="9" t="s">
        <v>105</v>
      </c>
      <c r="J4" s="70" t="s">
        <v>102</v>
      </c>
    </row>
    <row r="5" ht="40.5" spans="1:10">
      <c r="A5" s="58">
        <v>3</v>
      </c>
      <c r="B5" s="9" t="s">
        <v>106</v>
      </c>
      <c r="C5" s="9" t="s">
        <v>12</v>
      </c>
      <c r="D5" s="9" t="s">
        <v>70</v>
      </c>
      <c r="E5" s="9"/>
      <c r="F5" s="9"/>
      <c r="G5" s="17" t="s">
        <v>107</v>
      </c>
      <c r="H5" s="9"/>
      <c r="I5" s="9" t="s">
        <v>108</v>
      </c>
      <c r="J5" s="70" t="s">
        <v>102</v>
      </c>
    </row>
    <row r="6" ht="27" spans="1:10">
      <c r="A6" s="58">
        <v>4</v>
      </c>
      <c r="B6" s="9" t="s">
        <v>109</v>
      </c>
      <c r="C6" s="9" t="s">
        <v>12</v>
      </c>
      <c r="D6" s="9" t="s">
        <v>70</v>
      </c>
      <c r="E6" s="9"/>
      <c r="F6" s="9"/>
      <c r="G6" s="17" t="s">
        <v>110</v>
      </c>
      <c r="H6" s="9"/>
      <c r="I6" s="9" t="s">
        <v>111</v>
      </c>
      <c r="J6" s="70" t="s">
        <v>102</v>
      </c>
    </row>
    <row r="7" s="73" customFormat="1" ht="81" spans="1:10">
      <c r="A7" s="77">
        <v>5</v>
      </c>
      <c r="B7" s="78" t="s">
        <v>112</v>
      </c>
      <c r="C7" s="79" t="s">
        <v>12</v>
      </c>
      <c r="D7" s="78" t="s">
        <v>76</v>
      </c>
      <c r="E7" s="78"/>
      <c r="F7" s="78"/>
      <c r="G7" s="80" t="s">
        <v>113</v>
      </c>
      <c r="H7" s="78"/>
      <c r="I7" s="80" t="s">
        <v>114</v>
      </c>
      <c r="J7" s="87" t="s">
        <v>102</v>
      </c>
    </row>
    <row r="8" ht="108" spans="1:10">
      <c r="A8" s="58">
        <v>6</v>
      </c>
      <c r="B8" s="9" t="s">
        <v>115</v>
      </c>
      <c r="C8" s="9" t="s">
        <v>12</v>
      </c>
      <c r="D8" s="9" t="s">
        <v>76</v>
      </c>
      <c r="E8" s="9"/>
      <c r="F8" s="9"/>
      <c r="G8" s="17" t="s">
        <v>116</v>
      </c>
      <c r="H8" s="9"/>
      <c r="I8" s="9" t="s">
        <v>117</v>
      </c>
      <c r="J8" s="70" t="s">
        <v>102</v>
      </c>
    </row>
    <row r="9" ht="54" spans="1:10">
      <c r="A9" s="58">
        <v>7</v>
      </c>
      <c r="B9" s="9" t="s">
        <v>118</v>
      </c>
      <c r="C9" s="9" t="s">
        <v>12</v>
      </c>
      <c r="D9" s="9" t="s">
        <v>76</v>
      </c>
      <c r="E9" s="9"/>
      <c r="F9" s="9"/>
      <c r="G9" s="17" t="s">
        <v>119</v>
      </c>
      <c r="H9" s="9"/>
      <c r="I9" s="9" t="s">
        <v>120</v>
      </c>
      <c r="J9" s="70" t="s">
        <v>102</v>
      </c>
    </row>
    <row r="10" ht="40.5" spans="1:10">
      <c r="A10" s="58">
        <v>8</v>
      </c>
      <c r="B10" s="9" t="s">
        <v>121</v>
      </c>
      <c r="C10" s="9" t="s">
        <v>12</v>
      </c>
      <c r="D10" s="9" t="s">
        <v>76</v>
      </c>
      <c r="E10" s="9"/>
      <c r="F10" s="9"/>
      <c r="G10" s="17" t="s">
        <v>122</v>
      </c>
      <c r="H10" s="9"/>
      <c r="I10" s="9" t="s">
        <v>123</v>
      </c>
      <c r="J10" s="70" t="s">
        <v>102</v>
      </c>
    </row>
    <row r="11" ht="40.5" spans="1:10">
      <c r="A11" s="58">
        <v>9</v>
      </c>
      <c r="B11" s="9" t="s">
        <v>124</v>
      </c>
      <c r="C11" s="9" t="s">
        <v>12</v>
      </c>
      <c r="D11" s="9" t="s">
        <v>76</v>
      </c>
      <c r="E11" s="9"/>
      <c r="F11" s="9"/>
      <c r="G11" s="17" t="s">
        <v>125</v>
      </c>
      <c r="H11" s="9"/>
      <c r="I11" s="9" t="s">
        <v>126</v>
      </c>
      <c r="J11" s="70" t="s">
        <v>102</v>
      </c>
    </row>
    <row r="12" s="73" customFormat="1" ht="47.1" customHeight="1" spans="1:10">
      <c r="A12" s="81">
        <v>10</v>
      </c>
      <c r="B12" s="79" t="s">
        <v>127</v>
      </c>
      <c r="C12" s="79" t="s">
        <v>12</v>
      </c>
      <c r="D12" s="79" t="s">
        <v>76</v>
      </c>
      <c r="E12" s="79"/>
      <c r="F12" s="79"/>
      <c r="G12" s="82" t="s">
        <v>128</v>
      </c>
      <c r="H12" s="79"/>
      <c r="I12" s="79" t="s">
        <v>129</v>
      </c>
      <c r="J12" s="87" t="s">
        <v>102</v>
      </c>
    </row>
    <row r="13" ht="67.5" spans="1:10">
      <c r="A13" s="58">
        <v>11</v>
      </c>
      <c r="B13" s="17" t="s">
        <v>130</v>
      </c>
      <c r="C13" s="17" t="s">
        <v>12</v>
      </c>
      <c r="D13" s="17" t="s">
        <v>131</v>
      </c>
      <c r="E13" s="17"/>
      <c r="F13" s="17"/>
      <c r="G13" s="17" t="s">
        <v>132</v>
      </c>
      <c r="H13" s="9"/>
      <c r="I13" s="17" t="s">
        <v>133</v>
      </c>
      <c r="J13" s="70" t="s">
        <v>102</v>
      </c>
    </row>
    <row r="14" s="73" customFormat="1" ht="54" spans="1:10">
      <c r="A14" s="81">
        <v>12</v>
      </c>
      <c r="B14" s="79" t="s">
        <v>134</v>
      </c>
      <c r="C14" s="79" t="s">
        <v>21</v>
      </c>
      <c r="D14" s="79" t="s">
        <v>131</v>
      </c>
      <c r="E14" s="79"/>
      <c r="F14" s="79"/>
      <c r="G14" s="82" t="s">
        <v>135</v>
      </c>
      <c r="H14" s="79"/>
      <c r="I14" s="79"/>
      <c r="J14" s="88" t="s">
        <v>136</v>
      </c>
    </row>
    <row r="15" ht="40.5" spans="1:10">
      <c r="A15" s="58">
        <v>13</v>
      </c>
      <c r="B15" s="9" t="s">
        <v>137</v>
      </c>
      <c r="C15" s="9" t="s">
        <v>12</v>
      </c>
      <c r="D15" s="9" t="s">
        <v>22</v>
      </c>
      <c r="E15" s="9"/>
      <c r="F15" s="9"/>
      <c r="G15" s="17" t="s">
        <v>138</v>
      </c>
      <c r="H15" s="9"/>
      <c r="I15" s="9" t="s">
        <v>139</v>
      </c>
      <c r="J15" s="70" t="s">
        <v>102</v>
      </c>
    </row>
    <row r="16" ht="81" spans="1:10">
      <c r="A16" s="58">
        <v>14</v>
      </c>
      <c r="B16" s="9" t="s">
        <v>140</v>
      </c>
      <c r="C16" s="9" t="s">
        <v>12</v>
      </c>
      <c r="D16" s="9" t="s">
        <v>22</v>
      </c>
      <c r="E16" s="9"/>
      <c r="F16" s="9"/>
      <c r="G16" s="17" t="s">
        <v>141</v>
      </c>
      <c r="H16" s="9"/>
      <c r="I16" s="17" t="s">
        <v>142</v>
      </c>
      <c r="J16" s="70" t="s">
        <v>102</v>
      </c>
    </row>
    <row r="17" ht="81" spans="1:10">
      <c r="A17" s="58">
        <v>15</v>
      </c>
      <c r="B17" s="9" t="s">
        <v>143</v>
      </c>
      <c r="C17" s="9" t="s">
        <v>12</v>
      </c>
      <c r="D17" s="9" t="s">
        <v>22</v>
      </c>
      <c r="E17" s="9"/>
      <c r="F17" s="9"/>
      <c r="G17" s="17" t="s">
        <v>144</v>
      </c>
      <c r="H17" s="9"/>
      <c r="I17" s="17" t="s">
        <v>145</v>
      </c>
      <c r="J17" s="70" t="s">
        <v>102</v>
      </c>
    </row>
    <row r="18" ht="27" spans="1:10">
      <c r="A18" s="58">
        <v>16</v>
      </c>
      <c r="B18" s="9" t="s">
        <v>146</v>
      </c>
      <c r="C18" s="9" t="s">
        <v>12</v>
      </c>
      <c r="D18" s="9" t="s">
        <v>22</v>
      </c>
      <c r="E18" s="9"/>
      <c r="F18" s="9"/>
      <c r="G18" s="17" t="s">
        <v>147</v>
      </c>
      <c r="H18" s="9"/>
      <c r="I18" s="9" t="s">
        <v>148</v>
      </c>
      <c r="J18" s="70" t="s">
        <v>102</v>
      </c>
    </row>
    <row r="19" spans="1:10">
      <c r="A19" s="58"/>
      <c r="B19" s="9"/>
      <c r="C19" s="9"/>
      <c r="D19" s="9"/>
      <c r="E19" s="9"/>
      <c r="F19" s="9"/>
      <c r="G19" s="17"/>
      <c r="H19" s="9"/>
      <c r="I19" s="9"/>
      <c r="J19" s="70"/>
    </row>
    <row r="20" spans="1:10">
      <c r="A20" s="58"/>
      <c r="B20" s="9"/>
      <c r="C20" s="9"/>
      <c r="D20" s="9"/>
      <c r="E20" s="9"/>
      <c r="F20" s="9"/>
      <c r="G20" s="17"/>
      <c r="H20" s="9"/>
      <c r="I20" s="9"/>
      <c r="J20" s="70"/>
    </row>
    <row r="21" spans="1:10">
      <c r="A21" s="58"/>
      <c r="B21" s="9"/>
      <c r="C21" s="9"/>
      <c r="D21" s="9"/>
      <c r="E21" s="9"/>
      <c r="F21" s="9"/>
      <c r="G21" s="17"/>
      <c r="H21" s="9"/>
      <c r="I21" s="9"/>
      <c r="J21" s="70"/>
    </row>
    <row r="22" spans="1:10">
      <c r="A22" s="58"/>
      <c r="B22" s="9"/>
      <c r="C22" s="9"/>
      <c r="D22" s="9"/>
      <c r="E22" s="9"/>
      <c r="F22" s="9"/>
      <c r="G22" s="17"/>
      <c r="H22" s="9"/>
      <c r="I22" s="9"/>
      <c r="J22" s="70"/>
    </row>
    <row r="23" spans="1:10">
      <c r="A23" s="58"/>
      <c r="B23" s="9"/>
      <c r="C23" s="9"/>
      <c r="D23" s="9"/>
      <c r="E23" s="9"/>
      <c r="F23" s="9"/>
      <c r="G23" s="17"/>
      <c r="H23" s="9"/>
      <c r="I23" s="9"/>
      <c r="J23" s="70"/>
    </row>
    <row r="24" spans="1:10">
      <c r="A24" s="83"/>
      <c r="B24" s="9"/>
      <c r="C24" s="9"/>
      <c r="D24" s="9"/>
      <c r="E24" s="9"/>
      <c r="F24" s="9"/>
      <c r="G24" s="17"/>
      <c r="H24" s="9"/>
      <c r="I24" s="9"/>
      <c r="J24" s="70"/>
    </row>
    <row r="25" spans="1:10">
      <c r="A25" s="83"/>
      <c r="B25" s="9"/>
      <c r="C25" s="9"/>
      <c r="D25" s="9"/>
      <c r="E25" s="9"/>
      <c r="F25" s="9"/>
      <c r="G25" s="17"/>
      <c r="H25" s="9"/>
      <c r="I25" s="9"/>
      <c r="J25" s="70"/>
    </row>
    <row r="26" spans="1:10">
      <c r="A26" s="83"/>
      <c r="B26" s="9"/>
      <c r="C26" s="9"/>
      <c r="D26" s="9"/>
      <c r="E26" s="9"/>
      <c r="F26" s="9"/>
      <c r="G26" s="17"/>
      <c r="H26" s="9"/>
      <c r="I26" s="9"/>
      <c r="J26" s="70"/>
    </row>
    <row r="27" spans="1:10">
      <c r="A27" s="83"/>
      <c r="B27" s="9"/>
      <c r="C27" s="9"/>
      <c r="D27" s="9"/>
      <c r="E27" s="9"/>
      <c r="F27" s="9"/>
      <c r="G27" s="17"/>
      <c r="H27" s="9"/>
      <c r="I27" s="9"/>
      <c r="J27" s="70"/>
    </row>
    <row r="28" spans="1:10">
      <c r="A28" s="83"/>
      <c r="B28" s="9"/>
      <c r="C28" s="9"/>
      <c r="D28" s="9"/>
      <c r="E28" s="9"/>
      <c r="F28" s="9"/>
      <c r="G28" s="17"/>
      <c r="H28" s="9"/>
      <c r="I28" s="9"/>
      <c r="J28" s="70"/>
    </row>
    <row r="29" spans="1:10">
      <c r="A29" s="83"/>
      <c r="B29" s="9"/>
      <c r="C29" s="9"/>
      <c r="D29" s="9"/>
      <c r="E29" s="9"/>
      <c r="F29" s="9"/>
      <c r="G29" s="17"/>
      <c r="H29" s="9"/>
      <c r="I29" s="9"/>
      <c r="J29" s="70"/>
    </row>
    <row r="30" spans="1:10">
      <c r="A30" s="83"/>
      <c r="B30" s="9"/>
      <c r="C30" s="9"/>
      <c r="D30" s="9"/>
      <c r="E30" s="9"/>
      <c r="F30" s="9"/>
      <c r="G30" s="17"/>
      <c r="H30" s="9"/>
      <c r="I30" s="9"/>
      <c r="J30" s="70"/>
    </row>
    <row r="31" spans="1:10">
      <c r="A31" s="83"/>
      <c r="B31" s="9"/>
      <c r="C31" s="9"/>
      <c r="D31" s="9"/>
      <c r="E31" s="9"/>
      <c r="F31" s="9"/>
      <c r="G31" s="17"/>
      <c r="H31" s="9"/>
      <c r="I31" s="9"/>
      <c r="J31" s="70"/>
    </row>
    <row r="32" spans="1:10">
      <c r="A32" s="83"/>
      <c r="B32" s="9"/>
      <c r="C32" s="9"/>
      <c r="D32" s="9"/>
      <c r="E32" s="9"/>
      <c r="F32" s="9"/>
      <c r="G32" s="17"/>
      <c r="H32" s="9"/>
      <c r="I32" s="9"/>
      <c r="J32" s="70"/>
    </row>
    <row r="33" spans="1:10">
      <c r="A33" s="83"/>
      <c r="B33" s="9"/>
      <c r="C33" s="9"/>
      <c r="D33" s="9"/>
      <c r="E33" s="9"/>
      <c r="F33" s="9"/>
      <c r="G33" s="17"/>
      <c r="H33" s="9"/>
      <c r="I33" s="9"/>
      <c r="J33" s="70"/>
    </row>
    <row r="34" spans="1:10">
      <c r="A34" s="83"/>
      <c r="B34" s="9"/>
      <c r="C34" s="9"/>
      <c r="D34" s="9"/>
      <c r="E34" s="9"/>
      <c r="F34" s="9"/>
      <c r="G34" s="17"/>
      <c r="H34" s="9"/>
      <c r="I34" s="9"/>
      <c r="J34" s="70"/>
    </row>
    <row r="35" ht="14.25" spans="1:10">
      <c r="A35" s="84"/>
      <c r="B35" s="61"/>
      <c r="C35" s="61"/>
      <c r="D35" s="61"/>
      <c r="E35" s="61"/>
      <c r="F35" s="61"/>
      <c r="G35" s="61"/>
      <c r="H35" s="61"/>
      <c r="I35" s="61"/>
      <c r="J35" s="71"/>
    </row>
  </sheetData>
  <autoFilter ref="A1:J35">
    <extLst/>
  </autoFilter>
  <mergeCells count="1">
    <mergeCell ref="A1:J1"/>
  </mergeCells>
  <pageMargins left="0.708661417322835" right="0.708661417322835" top="0.748031496062992" bottom="0.748031496062992" header="0.31496062992126" footer="0.31496062992126"/>
  <pageSetup paperSize="9" scale="21" orientation="landscape"/>
  <headerFooter/>
  <rowBreaks count="1" manualBreakCount="1">
    <brk id="14" max="9"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K25"/>
  <sheetViews>
    <sheetView workbookViewId="0">
      <selection activeCell="J13" sqref="J13"/>
    </sheetView>
  </sheetViews>
  <sheetFormatPr defaultColWidth="9" defaultRowHeight="13.5"/>
  <cols>
    <col min="2" max="2" width="37" customWidth="1"/>
    <col min="3" max="3" width="27.375" customWidth="1"/>
    <col min="4" max="4" width="19.375" customWidth="1"/>
    <col min="6" max="6" width="16" customWidth="1"/>
    <col min="7" max="7" width="13.625" customWidth="1"/>
    <col min="8" max="8" width="17" customWidth="1"/>
    <col min="9" max="9" width="11" customWidth="1"/>
    <col min="10" max="10" width="32" customWidth="1"/>
    <col min="11" max="11" width="23.5" customWidth="1"/>
  </cols>
  <sheetData>
    <row r="1" s="1" customFormat="1" ht="20.25" spans="1:11">
      <c r="A1" s="50" t="s">
        <v>149</v>
      </c>
      <c r="B1" s="51"/>
      <c r="C1" s="51"/>
      <c r="D1" s="51"/>
      <c r="E1" s="51"/>
      <c r="F1" s="51"/>
      <c r="G1" s="51"/>
      <c r="H1" s="51"/>
      <c r="I1" s="51"/>
      <c r="J1" s="51"/>
      <c r="K1" s="67"/>
    </row>
    <row r="2" s="48" customFormat="1" ht="14.25" spans="1:11">
      <c r="A2" s="52" t="s">
        <v>1</v>
      </c>
      <c r="B2" s="33" t="s">
        <v>150</v>
      </c>
      <c r="C2" s="33" t="s">
        <v>151</v>
      </c>
      <c r="D2" s="33" t="s">
        <v>152</v>
      </c>
      <c r="E2" s="33" t="s">
        <v>153</v>
      </c>
      <c r="F2" s="33" t="s">
        <v>154</v>
      </c>
      <c r="G2" s="33" t="s">
        <v>155</v>
      </c>
      <c r="H2" s="33" t="s">
        <v>156</v>
      </c>
      <c r="I2" s="33" t="s">
        <v>3</v>
      </c>
      <c r="J2" s="33" t="s">
        <v>9</v>
      </c>
      <c r="K2" s="68" t="s">
        <v>10</v>
      </c>
    </row>
    <row r="3" s="49" customFormat="1" ht="54" spans="1:11">
      <c r="A3" s="53">
        <v>1</v>
      </c>
      <c r="B3" s="54" t="s">
        <v>157</v>
      </c>
      <c r="C3" s="55" t="s">
        <v>158</v>
      </c>
      <c r="D3" s="55" t="s">
        <v>159</v>
      </c>
      <c r="E3" s="55" t="s">
        <v>23</v>
      </c>
      <c r="F3" s="56">
        <v>44767</v>
      </c>
      <c r="G3" s="55" t="s">
        <v>160</v>
      </c>
      <c r="H3" s="56">
        <v>44834</v>
      </c>
      <c r="I3" s="55" t="s">
        <v>161</v>
      </c>
      <c r="J3" s="54" t="s">
        <v>162</v>
      </c>
      <c r="K3" s="69" t="s">
        <v>163</v>
      </c>
    </row>
    <row r="4" s="49" customFormat="1" ht="27" spans="1:11">
      <c r="A4" s="53">
        <v>2</v>
      </c>
      <c r="B4" s="17" t="s">
        <v>164</v>
      </c>
      <c r="C4" s="28" t="s">
        <v>165</v>
      </c>
      <c r="D4" s="28"/>
      <c r="E4" s="55" t="s">
        <v>53</v>
      </c>
      <c r="F4" s="57">
        <v>44729</v>
      </c>
      <c r="G4" s="35" t="s">
        <v>166</v>
      </c>
      <c r="H4" s="57"/>
      <c r="I4" s="28" t="s">
        <v>161</v>
      </c>
      <c r="J4" s="17" t="s">
        <v>167</v>
      </c>
      <c r="K4" s="69" t="s">
        <v>168</v>
      </c>
    </row>
    <row r="5" s="49" customFormat="1" ht="27" spans="1:11">
      <c r="A5" s="53">
        <v>3</v>
      </c>
      <c r="B5" s="17" t="s">
        <v>169</v>
      </c>
      <c r="C5" s="28" t="s">
        <v>165</v>
      </c>
      <c r="D5" s="28"/>
      <c r="E5" s="55" t="s">
        <v>53</v>
      </c>
      <c r="F5" s="57">
        <v>44729</v>
      </c>
      <c r="G5" s="35" t="s">
        <v>54</v>
      </c>
      <c r="H5" s="28"/>
      <c r="I5" s="28" t="s">
        <v>161</v>
      </c>
      <c r="J5" s="17" t="s">
        <v>170</v>
      </c>
      <c r="K5" s="69"/>
    </row>
    <row r="6" s="49" customFormat="1" ht="40.5" spans="1:11">
      <c r="A6" s="53">
        <v>4</v>
      </c>
      <c r="B6" s="17" t="s">
        <v>171</v>
      </c>
      <c r="C6" s="28" t="s">
        <v>84</v>
      </c>
      <c r="D6" s="28"/>
      <c r="E6" s="55" t="s">
        <v>85</v>
      </c>
      <c r="F6" s="57">
        <v>44783</v>
      </c>
      <c r="G6" s="28" t="s">
        <v>86</v>
      </c>
      <c r="H6" s="28"/>
      <c r="I6" s="28" t="s">
        <v>161</v>
      </c>
      <c r="J6" s="17" t="s">
        <v>172</v>
      </c>
      <c r="K6" s="69"/>
    </row>
    <row r="7" ht="40.5" spans="1:11">
      <c r="A7" s="53">
        <v>5</v>
      </c>
      <c r="B7" s="17" t="s">
        <v>173</v>
      </c>
      <c r="C7" s="28" t="s">
        <v>84</v>
      </c>
      <c r="D7" s="28"/>
      <c r="E7" s="55" t="s">
        <v>85</v>
      </c>
      <c r="F7" s="57">
        <v>44795</v>
      </c>
      <c r="G7" s="28" t="s">
        <v>86</v>
      </c>
      <c r="H7" s="28"/>
      <c r="I7" s="28" t="s">
        <v>161</v>
      </c>
      <c r="J7" s="17" t="s">
        <v>174</v>
      </c>
      <c r="K7" s="69"/>
    </row>
    <row r="8" spans="1:11">
      <c r="A8" s="58"/>
      <c r="B8" s="9"/>
      <c r="C8" s="6"/>
      <c r="D8" s="6"/>
      <c r="E8" s="59"/>
      <c r="F8" s="6"/>
      <c r="G8" s="6"/>
      <c r="H8" s="6"/>
      <c r="I8" s="6"/>
      <c r="J8" s="9"/>
      <c r="K8" s="70"/>
    </row>
    <row r="9" spans="1:11">
      <c r="A9" s="58"/>
      <c r="B9" s="9"/>
      <c r="C9" s="6"/>
      <c r="D9" s="6"/>
      <c r="E9" s="59"/>
      <c r="F9" s="6"/>
      <c r="G9" s="6"/>
      <c r="H9" s="6"/>
      <c r="I9" s="6"/>
      <c r="J9" s="9"/>
      <c r="K9" s="70"/>
    </row>
    <row r="10" spans="1:11">
      <c r="A10" s="58"/>
      <c r="B10" s="9"/>
      <c r="C10" s="6"/>
      <c r="D10" s="6"/>
      <c r="E10" s="59"/>
      <c r="F10" s="6"/>
      <c r="G10" s="6"/>
      <c r="H10" s="6"/>
      <c r="I10" s="6"/>
      <c r="J10" s="9"/>
      <c r="K10" s="70"/>
    </row>
    <row r="11" spans="1:11">
      <c r="A11" s="58"/>
      <c r="B11" s="9"/>
      <c r="C11" s="6"/>
      <c r="D11" s="6"/>
      <c r="E11" s="59"/>
      <c r="F11" s="6"/>
      <c r="G11" s="6"/>
      <c r="H11" s="6"/>
      <c r="I11" s="6"/>
      <c r="J11" s="9"/>
      <c r="K11" s="70"/>
    </row>
    <row r="12" spans="1:11">
      <c r="A12" s="58"/>
      <c r="B12" s="9"/>
      <c r="C12" s="6"/>
      <c r="D12" s="6"/>
      <c r="E12" s="59"/>
      <c r="F12" s="6"/>
      <c r="G12" s="6"/>
      <c r="H12" s="6"/>
      <c r="I12" s="6"/>
      <c r="J12" s="9"/>
      <c r="K12" s="70"/>
    </row>
    <row r="13" spans="1:11">
      <c r="A13" s="58"/>
      <c r="B13" s="9"/>
      <c r="C13" s="6"/>
      <c r="D13" s="6"/>
      <c r="E13" s="59"/>
      <c r="F13" s="6"/>
      <c r="G13" s="6"/>
      <c r="H13" s="6"/>
      <c r="I13" s="6"/>
      <c r="J13" s="9"/>
      <c r="K13" s="70"/>
    </row>
    <row r="14" spans="1:11">
      <c r="A14" s="58"/>
      <c r="B14" s="9"/>
      <c r="C14" s="6"/>
      <c r="D14" s="6"/>
      <c r="E14" s="59"/>
      <c r="F14" s="6"/>
      <c r="G14" s="6"/>
      <c r="H14" s="6"/>
      <c r="I14" s="6"/>
      <c r="J14" s="9"/>
      <c r="K14" s="70"/>
    </row>
    <row r="15" spans="1:11">
      <c r="A15" s="58"/>
      <c r="B15" s="9"/>
      <c r="C15" s="6"/>
      <c r="D15" s="6"/>
      <c r="E15" s="59"/>
      <c r="F15" s="6"/>
      <c r="G15" s="6"/>
      <c r="H15" s="6"/>
      <c r="I15" s="6"/>
      <c r="J15" s="9"/>
      <c r="K15" s="70"/>
    </row>
    <row r="16" spans="1:11">
      <c r="A16" s="58"/>
      <c r="B16" s="9"/>
      <c r="C16" s="6"/>
      <c r="D16" s="6"/>
      <c r="E16" s="59"/>
      <c r="F16" s="6"/>
      <c r="G16" s="6"/>
      <c r="H16" s="6"/>
      <c r="I16" s="6"/>
      <c r="J16" s="9"/>
      <c r="K16" s="70"/>
    </row>
    <row r="17" spans="1:11">
      <c r="A17" s="58"/>
      <c r="B17" s="9"/>
      <c r="C17" s="6"/>
      <c r="D17" s="6"/>
      <c r="E17" s="59"/>
      <c r="F17" s="6"/>
      <c r="G17" s="6"/>
      <c r="H17" s="6"/>
      <c r="I17" s="6"/>
      <c r="J17" s="9"/>
      <c r="K17" s="70"/>
    </row>
    <row r="18" spans="1:11">
      <c r="A18" s="58"/>
      <c r="B18" s="9"/>
      <c r="C18" s="6"/>
      <c r="D18" s="6"/>
      <c r="E18" s="59"/>
      <c r="F18" s="6"/>
      <c r="G18" s="6"/>
      <c r="H18" s="6"/>
      <c r="I18" s="6"/>
      <c r="J18" s="9"/>
      <c r="K18" s="70"/>
    </row>
    <row r="19" spans="1:11">
      <c r="A19" s="58"/>
      <c r="B19" s="9"/>
      <c r="C19" s="6"/>
      <c r="D19" s="6"/>
      <c r="E19" s="59"/>
      <c r="F19" s="6"/>
      <c r="G19" s="6"/>
      <c r="H19" s="6"/>
      <c r="I19" s="6"/>
      <c r="J19" s="9"/>
      <c r="K19" s="70"/>
    </row>
    <row r="20" spans="1:11">
      <c r="A20" s="58"/>
      <c r="B20" s="9"/>
      <c r="C20" s="6"/>
      <c r="D20" s="6"/>
      <c r="E20" s="59"/>
      <c r="F20" s="6"/>
      <c r="G20" s="6"/>
      <c r="H20" s="6"/>
      <c r="I20" s="6"/>
      <c r="J20" s="9"/>
      <c r="K20" s="70"/>
    </row>
    <row r="21" spans="1:11">
      <c r="A21" s="58"/>
      <c r="B21" s="9"/>
      <c r="C21" s="6"/>
      <c r="D21" s="6"/>
      <c r="E21" s="59"/>
      <c r="F21" s="6"/>
      <c r="G21" s="6"/>
      <c r="H21" s="6"/>
      <c r="I21" s="6"/>
      <c r="J21" s="9"/>
      <c r="K21" s="70"/>
    </row>
    <row r="22" ht="14.25" spans="1:11">
      <c r="A22" s="60"/>
      <c r="B22" s="61"/>
      <c r="C22" s="62"/>
      <c r="D22" s="62"/>
      <c r="E22" s="63"/>
      <c r="F22" s="62"/>
      <c r="G22" s="62"/>
      <c r="H22" s="62"/>
      <c r="I22" s="62"/>
      <c r="J22" s="61"/>
      <c r="K22" s="71"/>
    </row>
    <row r="23" spans="1:11">
      <c r="A23" s="5"/>
      <c r="B23" s="9"/>
      <c r="C23" s="6"/>
      <c r="D23" s="6"/>
      <c r="E23" s="29"/>
      <c r="F23" s="6"/>
      <c r="G23" s="6"/>
      <c r="H23" s="6"/>
      <c r="I23" s="6"/>
      <c r="J23" s="9"/>
      <c r="K23" s="18"/>
    </row>
    <row r="24" ht="14.25" spans="1:11">
      <c r="A24" s="64"/>
      <c r="B24" s="65"/>
      <c r="C24" s="11"/>
      <c r="D24" s="11"/>
      <c r="E24" s="66"/>
      <c r="F24" s="11"/>
      <c r="G24" s="11"/>
      <c r="H24" s="11"/>
      <c r="I24" s="11"/>
      <c r="J24" s="65"/>
      <c r="K24" s="72"/>
    </row>
    <row r="25" ht="14.25"/>
  </sheetData>
  <mergeCells count="1">
    <mergeCell ref="A1:K1"/>
  </mergeCells>
  <dataValidations count="1">
    <dataValidation type="list" allowBlank="1" showInputMessage="1" showErrorMessage="1" sqref="I1 I2 I5 I6 I3:I4 I7:I24">
      <formula1>"进行中,发生异常,已完成"</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K5"/>
  <sheetViews>
    <sheetView topLeftCell="B1" workbookViewId="0">
      <selection activeCell="H4" sqref="H4"/>
    </sheetView>
  </sheetViews>
  <sheetFormatPr defaultColWidth="9" defaultRowHeight="13.5" outlineLevelRow="4"/>
  <cols>
    <col min="1" max="1" width="10.125" customWidth="1"/>
    <col min="2" max="2" width="18.625" customWidth="1"/>
    <col min="3" max="3" width="27.375" customWidth="1"/>
    <col min="4" max="4" width="16.875" customWidth="1"/>
    <col min="5" max="5" width="10.375" customWidth="1"/>
    <col min="6" max="6" width="35.75" customWidth="1"/>
    <col min="8" max="8" width="26.75" customWidth="1"/>
    <col min="9" max="9" width="30.5" customWidth="1"/>
    <col min="10" max="10" width="33.875" customWidth="1"/>
    <col min="11" max="11" width="29.25" customWidth="1"/>
  </cols>
  <sheetData>
    <row r="1" s="1" customFormat="1" ht="15" spans="1:11">
      <c r="A1" s="3" t="s">
        <v>1</v>
      </c>
      <c r="B1" s="4" t="s">
        <v>151</v>
      </c>
      <c r="C1" s="4" t="s">
        <v>152</v>
      </c>
      <c r="D1" s="4" t="s">
        <v>153</v>
      </c>
      <c r="E1" s="4" t="s">
        <v>154</v>
      </c>
      <c r="F1" s="4" t="s">
        <v>175</v>
      </c>
      <c r="G1" s="4" t="s">
        <v>155</v>
      </c>
      <c r="H1" s="4" t="s">
        <v>156</v>
      </c>
      <c r="I1" s="4" t="s">
        <v>3</v>
      </c>
      <c r="J1" s="4" t="s">
        <v>176</v>
      </c>
      <c r="K1" s="16" t="s">
        <v>10</v>
      </c>
    </row>
    <row r="2" s="44" customFormat="1" ht="84" customHeight="1" spans="1:11">
      <c r="A2" s="45">
        <v>1</v>
      </c>
      <c r="B2" s="34" t="s">
        <v>177</v>
      </c>
      <c r="C2" s="34" t="s">
        <v>178</v>
      </c>
      <c r="D2" s="29" t="s">
        <v>14</v>
      </c>
      <c r="E2" s="8">
        <v>44678</v>
      </c>
      <c r="F2" s="36" t="s">
        <v>179</v>
      </c>
      <c r="G2" s="34" t="s">
        <v>180</v>
      </c>
      <c r="H2" s="8">
        <v>44711</v>
      </c>
      <c r="I2" s="40" t="s">
        <v>181</v>
      </c>
      <c r="J2" s="36" t="s">
        <v>182</v>
      </c>
      <c r="K2" s="47" t="s">
        <v>183</v>
      </c>
    </row>
    <row r="3" ht="48" customHeight="1" spans="1:11">
      <c r="A3" s="45">
        <v>2</v>
      </c>
      <c r="B3" s="34" t="s">
        <v>177</v>
      </c>
      <c r="C3" s="34" t="s">
        <v>178</v>
      </c>
      <c r="D3" s="29" t="s">
        <v>14</v>
      </c>
      <c r="E3" s="8">
        <v>44678</v>
      </c>
      <c r="F3" s="36" t="s">
        <v>184</v>
      </c>
      <c r="G3" s="34" t="s">
        <v>185</v>
      </c>
      <c r="H3" s="8">
        <v>44772</v>
      </c>
      <c r="I3" s="40" t="s">
        <v>181</v>
      </c>
      <c r="J3" s="36" t="s">
        <v>186</v>
      </c>
      <c r="K3" s="47" t="s">
        <v>183</v>
      </c>
    </row>
    <row r="4" ht="63" customHeight="1" spans="1:11">
      <c r="A4" s="45">
        <v>3</v>
      </c>
      <c r="B4" s="34" t="s">
        <v>177</v>
      </c>
      <c r="C4" s="34" t="s">
        <v>178</v>
      </c>
      <c r="D4" s="29" t="s">
        <v>14</v>
      </c>
      <c r="E4" s="8">
        <v>44678</v>
      </c>
      <c r="F4" s="36" t="s">
        <v>187</v>
      </c>
      <c r="G4" s="34" t="s">
        <v>188</v>
      </c>
      <c r="H4" s="46"/>
      <c r="I4" s="40" t="s">
        <v>181</v>
      </c>
      <c r="J4" s="36" t="s">
        <v>189</v>
      </c>
      <c r="K4" s="47" t="s">
        <v>183</v>
      </c>
    </row>
    <row r="5" ht="35.1" customHeight="1" spans="1:11">
      <c r="A5" s="45">
        <v>4</v>
      </c>
      <c r="B5" s="34" t="s">
        <v>177</v>
      </c>
      <c r="C5" s="34" t="s">
        <v>178</v>
      </c>
      <c r="D5" s="29" t="s">
        <v>14</v>
      </c>
      <c r="E5" s="8">
        <v>44678</v>
      </c>
      <c r="F5" s="36" t="s">
        <v>190</v>
      </c>
      <c r="G5" s="34" t="s">
        <v>191</v>
      </c>
      <c r="H5" s="46"/>
      <c r="I5" s="40" t="s">
        <v>181</v>
      </c>
      <c r="J5" s="36" t="s">
        <v>192</v>
      </c>
      <c r="K5" s="47" t="s">
        <v>183</v>
      </c>
    </row>
  </sheetData>
  <dataValidations count="1">
    <dataValidation type="list" allowBlank="1" showInputMessage="1" showErrorMessage="1" sqref="I1 I2:I5">
      <formula1>"进行中,发生异常,已完成"</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K3"/>
  <sheetViews>
    <sheetView workbookViewId="0">
      <selection activeCell="B2" sqref="B2:J3"/>
    </sheetView>
  </sheetViews>
  <sheetFormatPr defaultColWidth="9" defaultRowHeight="13.5" outlineLevelRow="2"/>
  <cols>
    <col min="2" max="2" width="22.25" customWidth="1"/>
    <col min="3" max="3" width="21" customWidth="1"/>
    <col min="5" max="5" width="18.5" customWidth="1"/>
    <col min="6" max="6" width="27.875" customWidth="1"/>
    <col min="8" max="8" width="16.75" customWidth="1"/>
    <col min="10" max="10" width="29.625" customWidth="1"/>
    <col min="11" max="11" width="37.625" customWidth="1"/>
  </cols>
  <sheetData>
    <row r="1" s="1" customFormat="1" ht="15" spans="1:11">
      <c r="A1" s="3" t="s">
        <v>1</v>
      </c>
      <c r="B1" s="4" t="s">
        <v>151</v>
      </c>
      <c r="C1" s="4" t="s">
        <v>152</v>
      </c>
      <c r="D1" s="4" t="s">
        <v>153</v>
      </c>
      <c r="E1" s="4" t="s">
        <v>154</v>
      </c>
      <c r="F1" s="4" t="s">
        <v>175</v>
      </c>
      <c r="G1" s="4" t="s">
        <v>155</v>
      </c>
      <c r="H1" s="4" t="s">
        <v>156</v>
      </c>
      <c r="I1" s="4" t="s">
        <v>3</v>
      </c>
      <c r="J1" s="4" t="s">
        <v>176</v>
      </c>
      <c r="K1" s="16" t="s">
        <v>10</v>
      </c>
    </row>
    <row r="2" ht="120" customHeight="1" spans="1:11">
      <c r="A2" s="5">
        <v>1</v>
      </c>
      <c r="B2" s="6" t="s">
        <v>193</v>
      </c>
      <c r="C2" s="6"/>
      <c r="D2" s="29" t="s">
        <v>53</v>
      </c>
      <c r="E2" s="8">
        <v>44729</v>
      </c>
      <c r="F2" s="17" t="s">
        <v>164</v>
      </c>
      <c r="G2" s="34" t="s">
        <v>166</v>
      </c>
      <c r="H2" s="8"/>
      <c r="I2" s="6" t="s">
        <v>161</v>
      </c>
      <c r="J2" s="9" t="s">
        <v>167</v>
      </c>
      <c r="K2" s="43" t="s">
        <v>194</v>
      </c>
    </row>
    <row r="3" ht="120" customHeight="1" spans="1:11">
      <c r="A3" s="5">
        <v>2</v>
      </c>
      <c r="B3" s="6" t="s">
        <v>193</v>
      </c>
      <c r="C3" s="6"/>
      <c r="D3" s="29" t="s">
        <v>53</v>
      </c>
      <c r="E3" s="8">
        <v>44729</v>
      </c>
      <c r="F3" s="17" t="s">
        <v>169</v>
      </c>
      <c r="G3" s="34" t="s">
        <v>54</v>
      </c>
      <c r="H3" s="6"/>
      <c r="I3" s="6" t="s">
        <v>161</v>
      </c>
      <c r="J3" s="9" t="s">
        <v>170</v>
      </c>
      <c r="K3" s="43" t="s">
        <v>194</v>
      </c>
    </row>
  </sheetData>
  <dataValidations count="1">
    <dataValidation type="list" allowBlank="1" showInputMessage="1" showErrorMessage="1" sqref="I1:I3">
      <formula1>"进行中,发生异常,已完成"</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K3"/>
  <sheetViews>
    <sheetView workbookViewId="0">
      <selection activeCell="B3" sqref="B3:K3"/>
    </sheetView>
  </sheetViews>
  <sheetFormatPr defaultColWidth="9" defaultRowHeight="13.5" outlineLevelRow="2"/>
  <cols>
    <col min="1" max="1" width="4.5" customWidth="1"/>
    <col min="2" max="2" width="30.875" customWidth="1"/>
    <col min="3" max="3" width="15.25" customWidth="1"/>
    <col min="4" max="4" width="6.625" customWidth="1"/>
    <col min="5" max="5" width="9.25" customWidth="1"/>
    <col min="6" max="6" width="31.5" customWidth="1"/>
    <col min="7" max="7" width="6.625" customWidth="1"/>
    <col min="8" max="8" width="13" customWidth="1"/>
    <col min="9" max="9" width="5.875" customWidth="1"/>
    <col min="10" max="10" width="33.75" customWidth="1"/>
    <col min="11" max="11" width="21.375" customWidth="1"/>
  </cols>
  <sheetData>
    <row r="1" s="1" customFormat="1" ht="14.25" spans="1:11">
      <c r="A1" s="33" t="s">
        <v>1</v>
      </c>
      <c r="B1" s="33" t="s">
        <v>151</v>
      </c>
      <c r="C1" s="33" t="s">
        <v>152</v>
      </c>
      <c r="D1" s="33" t="s">
        <v>153</v>
      </c>
      <c r="E1" s="33" t="s">
        <v>154</v>
      </c>
      <c r="F1" s="33" t="s">
        <v>175</v>
      </c>
      <c r="G1" s="33" t="s">
        <v>155</v>
      </c>
      <c r="H1" s="33" t="s">
        <v>156</v>
      </c>
      <c r="I1" s="33" t="s">
        <v>3</v>
      </c>
      <c r="J1" s="33" t="s">
        <v>195</v>
      </c>
      <c r="K1" s="33" t="s">
        <v>10</v>
      </c>
    </row>
    <row r="2" s="32" customFormat="1" ht="140.25" customHeight="1" spans="1:11">
      <c r="A2" s="34">
        <v>1</v>
      </c>
      <c r="B2" s="35" t="s">
        <v>158</v>
      </c>
      <c r="C2" s="34" t="s">
        <v>159</v>
      </c>
      <c r="D2" s="29" t="s">
        <v>23</v>
      </c>
      <c r="E2" s="8">
        <v>44697</v>
      </c>
      <c r="F2" s="36" t="s">
        <v>196</v>
      </c>
      <c r="G2" s="34" t="s">
        <v>160</v>
      </c>
      <c r="H2" s="8">
        <v>44712</v>
      </c>
      <c r="I2" s="40" t="s">
        <v>181</v>
      </c>
      <c r="J2" s="36" t="s">
        <v>197</v>
      </c>
      <c r="K2" s="41" t="s">
        <v>198</v>
      </c>
    </row>
    <row r="3" ht="81" spans="1:11">
      <c r="A3" s="29">
        <v>2</v>
      </c>
      <c r="B3" s="37" t="s">
        <v>158</v>
      </c>
      <c r="C3" s="29" t="s">
        <v>159</v>
      </c>
      <c r="D3" s="29" t="s">
        <v>23</v>
      </c>
      <c r="E3" s="38">
        <v>44767</v>
      </c>
      <c r="F3" s="39" t="s">
        <v>157</v>
      </c>
      <c r="G3" s="29" t="s">
        <v>160</v>
      </c>
      <c r="H3" s="38">
        <v>44834</v>
      </c>
      <c r="I3" s="29" t="s">
        <v>161</v>
      </c>
      <c r="J3" s="39" t="s">
        <v>199</v>
      </c>
      <c r="K3" s="42" t="s">
        <v>163</v>
      </c>
    </row>
  </sheetData>
  <dataValidations count="1">
    <dataValidation type="list" allowBlank="1" showInputMessage="1" showErrorMessage="1" sqref="I1 I2 I3">
      <formula1>"进行中,发生异常,已完成"</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K2"/>
  <sheetViews>
    <sheetView topLeftCell="D1" workbookViewId="0">
      <selection activeCell="G8" sqref="G8"/>
    </sheetView>
  </sheetViews>
  <sheetFormatPr defaultColWidth="9" defaultRowHeight="13.5" outlineLevelRow="1"/>
  <cols>
    <col min="2" max="2" width="27.75" customWidth="1"/>
    <col min="3" max="3" width="26.875" customWidth="1"/>
    <col min="4" max="4" width="19.875" customWidth="1"/>
    <col min="5" max="5" width="19.125" customWidth="1"/>
    <col min="6" max="6" width="22.75" customWidth="1"/>
    <col min="8" max="8" width="29.25" customWidth="1"/>
    <col min="10" max="10" width="44.125" customWidth="1"/>
  </cols>
  <sheetData>
    <row r="1" s="1" customFormat="1" ht="15" spans="1:11">
      <c r="A1" s="3" t="s">
        <v>1</v>
      </c>
      <c r="B1" s="4" t="s">
        <v>151</v>
      </c>
      <c r="C1" s="4" t="s">
        <v>152</v>
      </c>
      <c r="D1" s="4" t="s">
        <v>153</v>
      </c>
      <c r="E1" s="4" t="s">
        <v>154</v>
      </c>
      <c r="F1" s="4" t="s">
        <v>175</v>
      </c>
      <c r="G1" s="4" t="s">
        <v>155</v>
      </c>
      <c r="H1" s="4" t="s">
        <v>156</v>
      </c>
      <c r="I1" s="4" t="s">
        <v>3</v>
      </c>
      <c r="J1" s="4" t="s">
        <v>195</v>
      </c>
      <c r="K1" s="16" t="s">
        <v>10</v>
      </c>
    </row>
    <row r="2" ht="183" customHeight="1" spans="1:11">
      <c r="A2" s="5">
        <v>1</v>
      </c>
      <c r="B2" s="28" t="s">
        <v>200</v>
      </c>
      <c r="C2" s="6"/>
      <c r="D2" s="29" t="s">
        <v>23</v>
      </c>
      <c r="E2" s="8">
        <v>44692</v>
      </c>
      <c r="F2" s="17" t="s">
        <v>201</v>
      </c>
      <c r="G2" s="6" t="s">
        <v>48</v>
      </c>
      <c r="H2" s="8">
        <v>44706</v>
      </c>
      <c r="I2" s="6" t="s">
        <v>181</v>
      </c>
      <c r="J2" s="30" t="s">
        <v>202</v>
      </c>
      <c r="K2" s="31" t="s">
        <v>168</v>
      </c>
    </row>
  </sheetData>
  <dataValidations count="1">
    <dataValidation type="list" allowBlank="1" showInputMessage="1" showErrorMessage="1" sqref="I1 I2">
      <formula1>"进行中,发生异常,已完成"</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K3"/>
  <sheetViews>
    <sheetView workbookViewId="0">
      <selection activeCell="E3" sqref="E3"/>
    </sheetView>
  </sheetViews>
  <sheetFormatPr defaultColWidth="9" defaultRowHeight="13.5" outlineLevelRow="2"/>
  <cols>
    <col min="2" max="2" width="22.25" customWidth="1"/>
    <col min="3" max="3" width="21" customWidth="1"/>
    <col min="5" max="5" width="18.5" customWidth="1"/>
    <col min="6" max="6" width="27.875" customWidth="1"/>
    <col min="8" max="8" width="16.75" customWidth="1"/>
    <col min="10" max="10" width="29.625" customWidth="1"/>
    <col min="11" max="11" width="29.125" customWidth="1"/>
  </cols>
  <sheetData>
    <row r="1" s="1" customFormat="1" ht="15" spans="1:11">
      <c r="A1" s="3" t="s">
        <v>1</v>
      </c>
      <c r="B1" s="4" t="s">
        <v>151</v>
      </c>
      <c r="C1" s="4" t="s">
        <v>152</v>
      </c>
      <c r="D1" s="4" t="s">
        <v>153</v>
      </c>
      <c r="E1" s="4" t="s">
        <v>154</v>
      </c>
      <c r="F1" s="4" t="s">
        <v>175</v>
      </c>
      <c r="G1" s="4" t="s">
        <v>155</v>
      </c>
      <c r="H1" s="4" t="s">
        <v>156</v>
      </c>
      <c r="I1" s="4" t="s">
        <v>3</v>
      </c>
      <c r="J1" s="4" t="s">
        <v>176</v>
      </c>
      <c r="K1" s="16" t="s">
        <v>10</v>
      </c>
    </row>
    <row r="2" s="2" customFormat="1" ht="108" customHeight="1" spans="1:11">
      <c r="A2" s="21">
        <v>1</v>
      </c>
      <c r="B2" s="22" t="s">
        <v>63</v>
      </c>
      <c r="C2" s="23"/>
      <c r="D2" s="24" t="s">
        <v>64</v>
      </c>
      <c r="E2" s="25">
        <v>44754</v>
      </c>
      <c r="F2" s="26" t="s">
        <v>203</v>
      </c>
      <c r="G2" s="22" t="s">
        <v>204</v>
      </c>
      <c r="H2" s="25">
        <v>44764</v>
      </c>
      <c r="I2" s="23" t="s">
        <v>181</v>
      </c>
      <c r="J2" s="26" t="s">
        <v>205</v>
      </c>
      <c r="K2" s="27"/>
    </row>
    <row r="3" s="2" customFormat="1" ht="120" customHeight="1" spans="1:11">
      <c r="A3" s="21">
        <v>2</v>
      </c>
      <c r="B3" s="22" t="s">
        <v>63</v>
      </c>
      <c r="C3" s="23"/>
      <c r="D3" s="24" t="s">
        <v>64</v>
      </c>
      <c r="E3" s="25">
        <v>44754</v>
      </c>
      <c r="F3" s="26" t="s">
        <v>206</v>
      </c>
      <c r="G3" s="22" t="s">
        <v>207</v>
      </c>
      <c r="H3" s="25">
        <v>44757</v>
      </c>
      <c r="I3" s="23" t="s">
        <v>181</v>
      </c>
      <c r="J3" s="26" t="s">
        <v>208</v>
      </c>
      <c r="K3" s="27"/>
    </row>
  </sheetData>
  <dataValidations count="1">
    <dataValidation type="list" allowBlank="1" showInputMessage="1" showErrorMessage="1" sqref="I1:I3">
      <formula1>"进行中,发生异常,已完成"</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
  <sheetViews>
    <sheetView workbookViewId="0">
      <selection activeCell="D2" sqref="D2"/>
    </sheetView>
  </sheetViews>
  <sheetFormatPr defaultColWidth="9" defaultRowHeight="13.5" outlineLevelRow="3"/>
  <cols>
    <col min="2" max="2" width="22.25" customWidth="1"/>
    <col min="3" max="3" width="21" customWidth="1"/>
    <col min="5" max="5" width="18.5" customWidth="1"/>
    <col min="6" max="6" width="37.875" customWidth="1"/>
    <col min="8" max="8" width="16.75" customWidth="1"/>
    <col min="10" max="10" width="29.625" customWidth="1"/>
    <col min="11" max="11" width="29.125" customWidth="1"/>
  </cols>
  <sheetData>
    <row r="1" s="1" customFormat="1" ht="15" spans="1:11">
      <c r="A1" s="3" t="s">
        <v>1</v>
      </c>
      <c r="B1" s="4" t="s">
        <v>151</v>
      </c>
      <c r="C1" s="4" t="s">
        <v>152</v>
      </c>
      <c r="D1" s="4" t="s">
        <v>153</v>
      </c>
      <c r="E1" s="4" t="s">
        <v>154</v>
      </c>
      <c r="F1" s="4" t="s">
        <v>175</v>
      </c>
      <c r="G1" s="4" t="s">
        <v>155</v>
      </c>
      <c r="H1" s="4" t="s">
        <v>156</v>
      </c>
      <c r="I1" s="4" t="s">
        <v>3</v>
      </c>
      <c r="J1" s="4" t="s">
        <v>176</v>
      </c>
      <c r="K1" s="16" t="s">
        <v>10</v>
      </c>
    </row>
    <row r="2" s="2" customFormat="1" ht="108" customHeight="1" spans="1:11">
      <c r="A2" s="5">
        <v>1</v>
      </c>
      <c r="B2" s="6" t="s">
        <v>84</v>
      </c>
      <c r="C2" s="6"/>
      <c r="D2" s="7" t="s">
        <v>85</v>
      </c>
      <c r="E2" s="8">
        <v>44783</v>
      </c>
      <c r="F2" s="9" t="s">
        <v>171</v>
      </c>
      <c r="G2" s="6" t="s">
        <v>86</v>
      </c>
      <c r="H2" s="6"/>
      <c r="I2" s="6" t="s">
        <v>161</v>
      </c>
      <c r="J2" s="17" t="s">
        <v>209</v>
      </c>
      <c r="K2" s="18"/>
    </row>
    <row r="3" ht="68.25" spans="1:11">
      <c r="A3" s="10">
        <v>2</v>
      </c>
      <c r="B3" s="11" t="s">
        <v>84</v>
      </c>
      <c r="C3" s="12"/>
      <c r="D3" s="13" t="s">
        <v>85</v>
      </c>
      <c r="E3" s="14">
        <v>44795</v>
      </c>
      <c r="F3" s="15" t="s">
        <v>173</v>
      </c>
      <c r="G3" s="11" t="s">
        <v>86</v>
      </c>
      <c r="H3" s="12"/>
      <c r="I3" s="11" t="s">
        <v>161</v>
      </c>
      <c r="J3" s="19" t="s">
        <v>210</v>
      </c>
      <c r="K3" s="20"/>
    </row>
    <row r="4" ht="14.25"/>
  </sheetData>
  <dataValidations count="1">
    <dataValidation type="list" allowBlank="1" showInputMessage="1" showErrorMessage="1" sqref="I1 I2:I3">
      <formula1>"进行中,发生异常,已完成"</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跟踪重点工程清单</vt:lpstr>
      <vt:lpstr>已投产三个月重点工程清单</vt:lpstr>
      <vt:lpstr>跟踪事项和问题汇总</vt:lpstr>
      <vt:lpstr>榕树项目</vt:lpstr>
      <vt:lpstr>数据中台二期</vt:lpstr>
      <vt:lpstr>核心业务系统软硬件更新替代及扩容</vt:lpstr>
      <vt:lpstr>企业级业务架构规划建设咨询项目</vt:lpstr>
      <vt:lpstr>国家企业集团数字档案馆试点工作</vt:lpstr>
      <vt:lpstr>网联对公快捷支付产品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王建盛</cp:lastModifiedBy>
  <dcterms:created xsi:type="dcterms:W3CDTF">2022-05-13T07:29:00Z</dcterms:created>
  <cp:lastPrinted>2022-05-23T10:20:00Z</cp:lastPrinted>
  <dcterms:modified xsi:type="dcterms:W3CDTF">2022-08-30T05:39:13Z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2052-11.8.2.8959</vt:lpwstr>
  </property>
</Properties>
</file>