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884EAC39-52E1-4F45-B5D6-4FC5EA8A4EDC}"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R18" i="10" a="1"/>
  <c r="BA28" i="10" a="1"/>
  <c r="S31" i="10" a="1"/>
  <c r="BN27" i="10" a="1"/>
  <c r="BM28" i="10" a="1"/>
  <c r="BM16" i="10" a="1"/>
  <c r="AE31" i="10" a="1"/>
  <c r="BI26" i="10" a="1"/>
  <c r="BS16" i="10" a="1"/>
  <c r="F27" i="10" a="1"/>
  <c r="BG23" i="10" a="1"/>
  <c r="AL25" i="10" a="1"/>
  <c r="AL22" i="10" a="1"/>
  <c r="AD25" i="10" a="1"/>
  <c r="AO29" i="10" a="1"/>
  <c r="P29" i="10" a="1"/>
  <c r="AD24" i="10" a="1"/>
  <c r="I19" i="10" a="1"/>
  <c r="AS21" i="10" a="1"/>
  <c r="AU22" i="10" a="1"/>
  <c r="AC16" i="10" a="1"/>
  <c r="BG19" i="10" a="1"/>
  <c r="W16" i="10" a="1"/>
  <c r="K17" i="10" a="1"/>
  <c r="AE30" i="10" a="1"/>
  <c r="I17" i="10" a="1"/>
  <c r="AE22" i="10" a="1"/>
  <c r="P25" i="10" a="1"/>
  <c r="AH32" i="10" a="1"/>
  <c r="BA16" i="10" a="1"/>
  <c r="AQ21" i="10" a="1"/>
  <c r="BR21" i="10" a="1"/>
  <c r="U18" i="10" a="1"/>
  <c r="AA19" i="10" a="1"/>
  <c r="J27" i="10" a="1"/>
  <c r="AU31" i="10" a="1"/>
  <c r="AO17" i="10" a="1"/>
  <c r="BO25" i="10" a="1"/>
  <c r="V22" i="10" a="1"/>
  <c r="BJ22" i="10" a="1"/>
  <c r="AO19" i="10" a="1"/>
  <c r="AE26" i="10" a="1"/>
  <c r="AK20" i="10" a="1"/>
  <c r="AX21" i="10" a="1"/>
  <c r="AS20" i="10" a="1"/>
  <c r="G25" i="10" a="1"/>
  <c r="T25" i="10" a="1"/>
  <c r="AY21" i="10" a="1"/>
  <c r="BN28" i="10" a="1"/>
  <c r="U21" i="10" a="1"/>
  <c r="BE21" i="10" a="1"/>
  <c r="M25" i="10" a="1"/>
  <c r="S17" i="10" a="1"/>
  <c r="AP19" i="10" a="1"/>
  <c r="AK28" i="10" a="1"/>
  <c r="AH23" i="10" a="1"/>
  <c r="Q27" i="10" a="1"/>
  <c r="AM26" i="10" a="1"/>
  <c r="AA17" i="10" a="1"/>
  <c r="BI29" i="10" a="1"/>
  <c r="AU29" i="10" a="1"/>
  <c r="AX24" i="10" a="1"/>
  <c r="BK30" i="10" a="1"/>
  <c r="AU24" i="10" a="1"/>
  <c r="BO24" i="10" a="1"/>
  <c r="AY28" i="10" a="1"/>
  <c r="AA32" i="10" a="1"/>
  <c r="AI25" i="10" a="1"/>
  <c r="F19" i="10" a="1"/>
  <c r="AL24" i="10" a="1"/>
  <c r="AH18" i="10" a="1"/>
  <c r="U26" i="10" a="1"/>
  <c r="H22" i="10" a="1"/>
  <c r="P16" i="10" a="1"/>
  <c r="AT16" i="10" a="1"/>
  <c r="M17" i="10" a="1"/>
  <c r="AQ20" i="10" a="1"/>
  <c r="W31" i="10" a="1"/>
  <c r="G26" i="10" a="1"/>
  <c r="T21" i="10" a="1"/>
  <c r="T24" i="10" a="1"/>
  <c r="W25" i="10" a="1"/>
  <c r="K27" i="10" a="1"/>
  <c r="AS29" i="10" a="1"/>
  <c r="BR29" i="10" a="1"/>
  <c r="AM21" i="10" a="1"/>
  <c r="AC31" i="10" a="1"/>
  <c r="L19" i="10" a="1"/>
  <c r="AO28" i="10" a="1"/>
  <c r="BJ19" i="10" a="1"/>
  <c r="I28" i="10" a="1"/>
  <c r="AC30" i="10" a="1"/>
  <c r="AY26" i="10" a="1"/>
  <c r="BE25" i="10" a="1"/>
  <c r="I30" i="10" a="1"/>
  <c r="E19" i="10" a="1"/>
  <c r="BR28" i="10" a="1"/>
  <c r="S19" i="10" a="1"/>
  <c r="BG17" i="10" a="1"/>
  <c r="AA30" i="10" a="1"/>
  <c r="BG25" i="10" a="1"/>
  <c r="G20" i="10" a="1"/>
  <c r="AU27" i="10" a="1"/>
  <c r="L20" i="10" a="1"/>
  <c r="S18" i="10" a="1"/>
  <c r="AK25" i="10" a="1"/>
  <c r="G16" i="10" a="1"/>
  <c r="BO26" i="10" a="1"/>
  <c r="P24" i="10" a="1"/>
  <c r="D21" i="10" a="1"/>
  <c r="AA24" i="10" a="1"/>
  <c r="Z26" i="10" a="1"/>
  <c r="BI31" i="10" a="1"/>
  <c r="J23" i="10" a="1"/>
  <c r="BM29" i="10" a="1"/>
  <c r="S25" i="10" a="1"/>
  <c r="AC10" i="10" a="1"/>
  <c r="AK10" i="10" a="1"/>
  <c r="U30" i="10" a="1"/>
  <c r="BB18" i="10" a="1"/>
  <c r="AP25" i="10" a="1"/>
  <c r="I31" i="10" a="1"/>
  <c r="AM30" i="10" a="1"/>
  <c r="G29" i="10" a="1"/>
  <c r="P20" i="10" a="1"/>
  <c r="H25" i="10" a="1"/>
  <c r="V30" i="10" a="1"/>
  <c r="AE27" i="10" a="1"/>
  <c r="D22" i="10" a="1"/>
  <c r="AE29" i="10" a="1"/>
  <c r="AE18" i="10" a="1"/>
  <c r="H21" i="10" a="1"/>
  <c r="Q22" i="10" a="1"/>
  <c r="BN17" i="10" a="1"/>
  <c r="AD23" i="10" a="1"/>
  <c r="G32" i="10" a="1"/>
  <c r="BQ28" i="10" a="1"/>
  <c r="BE18" i="10" a="1"/>
  <c r="BS24" i="10" a="1"/>
  <c r="Y22" i="10" a="1"/>
  <c r="AX26" i="10" a="1"/>
  <c r="BB21" i="10" a="1"/>
  <c r="BA17" i="10" a="1"/>
  <c r="AH31" i="10" a="1"/>
  <c r="AW25" i="10" a="1"/>
  <c r="AC22" i="10" a="1"/>
  <c r="P27" i="10" a="1"/>
  <c r="AC32" i="10" a="1"/>
  <c r="AC17" i="10" a="1"/>
  <c r="BB19" i="10" a="1"/>
  <c r="AP18" i="10" a="1"/>
  <c r="AT19" i="10" a="1"/>
  <c r="W19" i="10" a="1"/>
  <c r="AS18" i="10" a="1"/>
  <c r="AL27" i="10" a="1"/>
  <c r="V20" i="10" a="1"/>
  <c r="BQ29" i="10" a="1"/>
  <c r="AE21" i="10" a="1"/>
  <c r="U27" i="10" a="1"/>
  <c r="Y21" i="10" a="1"/>
  <c r="AG21" i="10" a="1"/>
  <c r="G23" i="10" a="1"/>
  <c r="D16" i="10" a="1"/>
  <c r="BI17" i="10" a="1"/>
  <c r="S21" i="10" a="1"/>
  <c r="BO31" i="10" a="1"/>
  <c r="BC32" i="10" a="1"/>
  <c r="P32" i="10" a="1"/>
  <c r="D28" i="10" a="1"/>
  <c r="BO22" i="10" a="1"/>
  <c r="O10" i="10" a="1"/>
  <c r="E17" i="10" a="1"/>
  <c r="AA21" i="10" a="1"/>
  <c r="AU28" i="10" a="1"/>
  <c r="O23" i="10" a="1"/>
  <c r="AY20" i="10" a="1"/>
  <c r="AA25" i="10" a="1"/>
  <c r="BR16" i="10" a="1"/>
  <c r="BN24" i="10" a="1"/>
  <c r="F30" i="10" a="1"/>
  <c r="U19" i="10" a="1"/>
  <c r="AC23" i="10" a="1"/>
  <c r="AH30" i="10" a="1"/>
  <c r="T20" i="10" a="1"/>
  <c r="BB20" i="10" a="1"/>
  <c r="M19" i="10" a="1"/>
  <c r="AI21" i="10" a="1"/>
  <c r="AA23" i="10" a="1"/>
  <c r="W24" i="10" a="1"/>
  <c r="BC30" i="10" a="1"/>
  <c r="Q17" i="10" a="1"/>
  <c r="V25" i="10" a="1"/>
  <c r="AE24" i="10" a="1"/>
  <c r="AP22" i="10" a="1"/>
  <c r="BI20" i="10" a="1"/>
  <c r="F24" i="10" a="1"/>
  <c r="AG31" i="10" a="1"/>
  <c r="AL21" i="10" a="1"/>
  <c r="BF26" i="10" a="1"/>
  <c r="J17" i="10" a="1"/>
  <c r="AG29" i="10" a="1"/>
  <c r="BE30" i="10" a="1"/>
  <c r="BS29" i="10" a="1"/>
  <c r="Z28" i="10" a="1"/>
  <c r="BG24" i="10" a="1"/>
  <c r="AG17" i="10" a="1"/>
  <c r="S27" i="10" a="1"/>
  <c r="AM31" i="10" a="1"/>
  <c r="BR27" i="10" a="1"/>
  <c r="I24" i="10" a="1"/>
  <c r="BO28" i="10" a="1"/>
  <c r="BK17" i="10" a="1"/>
  <c r="H27" i="10" a="1"/>
  <c r="AY32" i="10" a="1"/>
  <c r="S26" i="10" a="1"/>
  <c r="T17" i="10" a="1"/>
  <c r="AC25" i="10" a="1"/>
  <c r="AS24" i="10" a="1"/>
  <c r="AL28" i="10" a="1"/>
  <c r="AL31" i="10" a="1"/>
  <c r="V18" i="10" a="1"/>
  <c r="AH26" i="10" a="1"/>
  <c r="F26" i="10" a="1"/>
  <c r="S22" i="10" a="1"/>
  <c r="H19" i="10" a="1"/>
  <c r="D18" i="10" a="1"/>
  <c r="AX23" i="10" a="1"/>
  <c r="H26" i="10" a="1"/>
  <c r="BQ25" i="10" a="1"/>
  <c r="BQ17" i="10" a="1"/>
  <c r="O27" i="10" a="1"/>
  <c r="I23" i="10" a="1"/>
  <c r="L24" i="10" a="1"/>
  <c r="AY30" i="10" a="1"/>
  <c r="AG19" i="10" a="1"/>
  <c r="L18" i="10" a="1"/>
  <c r="Y31" i="10" a="1"/>
  <c r="BN20" i="10" a="1"/>
  <c r="BB32" i="10" a="1"/>
  <c r="AO25" i="10" a="1"/>
  <c r="BG18" i="10" a="1"/>
  <c r="BA27" i="10" a="1"/>
  <c r="D25" i="10" a="1"/>
  <c r="AU18" i="10" a="1"/>
  <c r="AE16" i="10" a="1"/>
  <c r="G22" i="10" a="1"/>
  <c r="BB29" i="10" a="1"/>
  <c r="P18" i="10" a="1"/>
  <c r="BA10" i="10" a="1"/>
  <c r="BA24" i="10" a="1"/>
  <c r="BF18" i="10" a="1"/>
  <c r="H31" i="10" a="1"/>
  <c r="Q26" i="10" a="1"/>
  <c r="BF27" i="10" a="1"/>
  <c r="AS16" i="10" a="1"/>
  <c r="P21" i="10" a="1"/>
  <c r="D26" i="10" a="1"/>
  <c r="AA26" i="10" a="1"/>
  <c r="BB30" i="10" a="1"/>
  <c r="AP23" i="10" a="1"/>
  <c r="G28" i="10" a="1"/>
  <c r="AY27" i="10" a="1"/>
  <c r="J29" i="10" a="1"/>
  <c r="AE17" i="10" a="1"/>
  <c r="BG28" i="10" a="1"/>
  <c r="AL29" i="10" a="1"/>
  <c r="V21" i="10" a="1"/>
  <c r="BQ23" i="10" a="1"/>
  <c r="Y27" i="10" a="1"/>
  <c r="AA18" i="10" a="1"/>
  <c r="AK18" i="10" a="1"/>
  <c r="AP24" i="10" a="1"/>
  <c r="BR22" i="10" a="1"/>
  <c r="G18" i="10" a="1"/>
  <c r="AS32" i="10" a="1"/>
  <c r="AD19" i="10" a="1"/>
  <c r="AI26" i="10" a="1"/>
  <c r="Q23" i="10" a="1"/>
  <c r="AK22" i="10" a="1"/>
  <c r="AT17" i="10" a="1"/>
  <c r="AT27" i="10" a="1"/>
  <c r="F28" i="10" a="1"/>
  <c r="AT20" i="10" a="1"/>
  <c r="V27" i="10" a="1"/>
  <c r="T23" i="10" a="1"/>
  <c r="BR20" i="10" a="1"/>
  <c r="E24" i="10" a="1"/>
  <c r="J21" i="10" a="1"/>
  <c r="AI32" i="10" a="1"/>
  <c r="Q18" i="10" a="1"/>
  <c r="AA20" i="10" a="1"/>
  <c r="AG24" i="10" a="1"/>
  <c r="AS31" i="10" a="1"/>
  <c r="BN16" i="10" a="1"/>
  <c r="F31" i="10" a="1"/>
  <c r="AI20" i="10" a="1"/>
  <c r="BG27" i="10" a="1"/>
  <c r="O28" i="10" a="1"/>
  <c r="V28" i="10" a="1"/>
  <c r="AM28" i="10" a="1"/>
  <c r="AP31" i="10" a="1"/>
  <c r="H23" i="10" a="1"/>
  <c r="V31" i="10" a="1"/>
  <c r="AA28" i="10" a="1"/>
  <c r="E27" i="10" a="1"/>
  <c r="BS21" i="10" a="1"/>
  <c r="Z22" i="10" a="1"/>
  <c r="BO29" i="10" a="1"/>
  <c r="AL18" i="10" a="1"/>
  <c r="AI28" i="10" a="1"/>
  <c r="AD17" i="10" a="1"/>
  <c r="BN31" i="10" a="1"/>
  <c r="E28" i="10" a="1"/>
  <c r="BN26" i="10" a="1"/>
  <c r="BC22" i="10" a="1"/>
  <c r="BK23" i="10" a="1"/>
  <c r="Y10" i="10" a="1"/>
  <c r="BB17" i="10" a="1"/>
  <c r="BM31" i="10" a="1"/>
  <c r="Z24" i="10" a="1"/>
  <c r="AT32" i="10" a="1"/>
  <c r="AU32" i="10" a="1"/>
  <c r="I18" i="10" a="1"/>
  <c r="AM17" i="10" a="1"/>
  <c r="AL20" i="10" a="1"/>
  <c r="L16" i="10" a="1"/>
  <c r="BA21" i="10" a="1"/>
  <c r="AO24" i="10" a="1"/>
  <c r="BN32" i="10" a="1"/>
  <c r="AX28" i="10" a="1"/>
  <c r="BF32" i="10" a="1"/>
  <c r="BM25" i="10" a="1"/>
  <c r="AW32" i="10" a="1"/>
  <c r="AX30" i="10" a="1"/>
  <c r="AW22" i="10" a="1"/>
  <c r="T29" i="10" a="1"/>
  <c r="BR31" i="10" a="1"/>
  <c r="J32" i="10" a="1"/>
  <c r="BC28" i="10" a="1"/>
  <c r="AS25" i="10" a="1"/>
  <c r="BQ26" i="10" a="1"/>
  <c r="BI18" i="10" a="1"/>
  <c r="J30" i="10" a="1"/>
  <c r="E18" i="10" a="1"/>
  <c r="AD22" i="10" a="1"/>
  <c r="T32" i="10" a="1"/>
  <c r="AP16" i="10" a="1"/>
  <c r="AM24" i="10" a="1"/>
  <c r="Y16" i="10" a="1"/>
  <c r="AP26" i="10" a="1"/>
  <c r="BI19" i="10" a="1"/>
  <c r="BA18" i="10" a="1"/>
  <c r="H29" i="10" a="1"/>
  <c r="AQ30" i="10" a="1"/>
  <c r="BI30" i="10" a="1"/>
  <c r="D17" i="10" a="1"/>
  <c r="AW21" i="10" a="1"/>
  <c r="Z27" i="10" a="1"/>
  <c r="F22" i="10" a="1"/>
  <c r="AK19" i="10" a="1"/>
  <c r="AE28" i="10" a="1"/>
  <c r="BG21" i="10" a="1"/>
  <c r="I32" i="10" a="1"/>
  <c r="W32" i="10" a="1"/>
  <c r="BG22" i="10" a="1"/>
  <c r="J28" i="10" a="1"/>
  <c r="AC24" i="10" a="1"/>
  <c r="E25" i="10" a="1"/>
  <c r="K21" i="10" a="1"/>
  <c r="BQ31" i="10" a="1"/>
  <c r="AD16" i="10" a="1"/>
  <c r="Q32" i="10" a="1"/>
  <c r="BE17" i="10" a="1"/>
  <c r="K30" i="10" a="1"/>
  <c r="AY24" i="10" a="1"/>
  <c r="M24" i="10" a="1"/>
  <c r="M27" i="10" a="1"/>
  <c r="E20" i="10" a="1"/>
  <c r="K23" i="10" a="1"/>
  <c r="BM10" i="10" a="1"/>
  <c r="F16" i="10" a="1"/>
  <c r="K31" i="10" a="1"/>
  <c r="U22" i="10" a="1"/>
  <c r="H20" i="10" a="1"/>
  <c r="H17" i="10" a="1"/>
  <c r="BQ30" i="10" a="1"/>
  <c r="AE20" i="10" a="1"/>
  <c r="AC28" i="10" a="1"/>
  <c r="BR32" i="10" a="1"/>
  <c r="AI23" i="10" a="1"/>
  <c r="BQ10" i="10" a="1"/>
  <c r="AD21" i="10" a="1"/>
  <c r="AO21" i="10" a="1"/>
  <c r="BN19" i="10" a="1"/>
  <c r="O20" i="10" a="1"/>
  <c r="L22" i="10" a="1"/>
  <c r="AS22" i="10" a="1"/>
  <c r="AS26" i="10" a="1"/>
  <c r="H30" i="10" a="1"/>
  <c r="BF23" i="10" a="1"/>
  <c r="AO32" i="10" a="1"/>
  <c r="AW27" i="10" a="1"/>
  <c r="K20" i="10" a="1"/>
  <c r="BC23" i="10" a="1"/>
  <c r="BK29" i="10" a="1"/>
  <c r="AQ24" i="10" a="1"/>
  <c r="D27" i="10" a="1"/>
  <c r="V24" i="10" a="1"/>
  <c r="AS30" i="10" a="1"/>
  <c r="P30" i="10" a="1"/>
  <c r="AY29" i="10" a="1"/>
  <c r="W21" i="10" a="1"/>
  <c r="M21" i="10" a="1"/>
  <c r="BM26" i="10" a="1"/>
  <c r="AH28" i="10" a="1"/>
  <c r="G27" i="10" a="1"/>
  <c r="BE10" i="10" a="1"/>
  <c r="AO18" i="10" a="1"/>
  <c r="BE29" i="10" a="1"/>
  <c r="AQ27" i="10" a="1"/>
  <c r="AK23" i="10" a="1"/>
  <c r="V23" i="10" a="1"/>
  <c r="AH27" i="10" a="1"/>
  <c r="H18" i="10" a="1"/>
  <c r="D32" i="10" a="1"/>
  <c r="BN21" i="10" a="1"/>
  <c r="Z16" i="10" a="1"/>
  <c r="BO27" i="10" a="1"/>
  <c r="Q16" i="10" a="1"/>
  <c r="V32" i="10" a="1"/>
  <c r="BJ26" i="10" a="1"/>
  <c r="BS23" i="10" a="1"/>
  <c r="W30" i="10" a="1"/>
  <c r="BR26" i="10" a="1"/>
  <c r="K32" i="10" a="1"/>
  <c r="AW23" i="10" a="1"/>
  <c r="BS18" i="10" a="1"/>
  <c r="G21" i="10" a="1"/>
  <c r="AK30" i="10" a="1"/>
  <c r="BF16" i="10" a="1"/>
  <c r="AH20" i="10" a="1"/>
  <c r="BB22" i="10" a="1"/>
  <c r="BA30" i="10" a="1"/>
  <c r="F17" i="10" a="1"/>
  <c r="AW31" i="10" a="1"/>
  <c r="BR19" i="10" a="1"/>
  <c r="T16" i="10" a="1"/>
  <c r="AM29" i="10" a="1"/>
  <c r="L27" i="10" a="1"/>
  <c r="AT25" i="10" a="1"/>
  <c r="BB24" i="10" a="1"/>
  <c r="AQ26" i="10" a="1"/>
  <c r="E31" i="10" a="1"/>
  <c r="AT29" i="10" a="1"/>
  <c r="BC16" i="10" a="1"/>
  <c r="BI32" i="10" a="1"/>
  <c r="AL19" i="10" a="1"/>
  <c r="G24" i="10" a="1"/>
  <c r="BK27" i="10" a="1"/>
  <c r="M31" i="10" a="1"/>
  <c r="BQ32" i="10" a="1"/>
  <c r="J31" i="10" a="1"/>
  <c r="K16" i="10" a="1"/>
  <c r="AD32" i="10" a="1"/>
  <c r="AG22" i="10" a="1"/>
  <c r="AI24" i="10" a="1"/>
  <c r="F32" i="10" a="1"/>
  <c r="AI30" i="10" a="1"/>
  <c r="O18" i="10" a="1"/>
  <c r="BG32" i="10" a="1"/>
  <c r="BK31" i="10" a="1"/>
  <c r="BS22" i="10" a="1"/>
  <c r="BK22" i="10" a="1"/>
  <c r="AU16" i="10" a="1"/>
  <c r="M30" i="10" a="1"/>
  <c r="G30" i="10" a="1"/>
  <c r="BK18" i="10" a="1"/>
  <c r="AS28" i="10" a="1"/>
  <c r="AQ17" i="10" a="1"/>
  <c r="BA19" i="10" a="1"/>
  <c r="F23" i="10" a="1"/>
  <c r="BA29" i="10" a="1"/>
  <c r="O19" i="10" a="1"/>
  <c r="AM18" i="10" a="1"/>
  <c r="AM23" i="10" a="1"/>
  <c r="AY19" i="10" a="1"/>
  <c r="AU19" i="10" a="1"/>
  <c r="BO16" i="10" a="1"/>
  <c r="AG18" i="10" a="1"/>
  <c r="P17" i="10" a="1"/>
  <c r="L23" i="10" a="1"/>
  <c r="AW29" i="10" a="1"/>
  <c r="H28" i="10" a="1"/>
  <c r="M18" i="10" a="1"/>
  <c r="BS20" i="10" a="1"/>
  <c r="AO20" i="10" a="1"/>
  <c r="O29" i="10" a="1"/>
  <c r="AY17" i="10" a="1"/>
  <c r="AU26" i="10" a="1"/>
  <c r="F20" i="10" a="1"/>
  <c r="Q25" i="10" a="1"/>
  <c r="AS23" i="10" a="1"/>
  <c r="AD20" i="10" a="1"/>
  <c r="AX20" i="10" a="1"/>
  <c r="BF20" i="10" a="1"/>
  <c r="AT21" i="10" a="1"/>
  <c r="BA25" i="10" a="1"/>
  <c r="AL32" i="10" a="1"/>
  <c r="BG31" i="10" a="1"/>
  <c r="K22" i="10" a="1"/>
  <c r="AP20" i="10" a="1"/>
  <c r="M20" i="10" a="1"/>
  <c r="BM21" i="10" a="1"/>
  <c r="AO10" i="10" a="1"/>
  <c r="BN22" i="10" a="1"/>
  <c r="AD27" i="10" a="1"/>
  <c r="F25" i="10" a="1"/>
  <c r="AC18" i="10" a="1"/>
  <c r="BJ28" i="10" a="1"/>
  <c r="U20" i="10" a="1"/>
  <c r="W22" i="10" a="1"/>
  <c r="BF21" i="10" a="1"/>
  <c r="BG29" i="10" a="1"/>
  <c r="V17" i="10" a="1"/>
  <c r="AU25" i="10" a="1"/>
  <c r="AQ18" i="10" a="1"/>
  <c r="AE23" i="10" a="1"/>
  <c r="AI29" i="10" a="1"/>
  <c r="D23" i="10" a="1"/>
  <c r="BF28" i="10" a="1"/>
  <c r="AO27" i="10" a="1"/>
  <c r="Q20" i="10" a="1"/>
  <c r="Z30" i="10" a="1"/>
  <c r="AE32" i="10" a="1"/>
  <c r="AG30" i="10" a="1"/>
  <c r="AG23" i="10" a="1"/>
  <c r="O21" i="10" a="1"/>
  <c r="AX27" i="10" a="1"/>
  <c r="BN25" i="10" a="1"/>
  <c r="AK32" i="10" a="1"/>
  <c r="BR24" i="10" a="1"/>
  <c r="BJ17" i="10" a="1"/>
  <c r="AY25" i="10" a="1"/>
  <c r="AI31" i="10" a="1"/>
  <c r="AD30" i="10" a="1"/>
  <c r="Z29" i="10" a="1"/>
  <c r="BI27" i="10" a="1"/>
  <c r="BF31" i="10" a="1"/>
  <c r="AK26" i="10" a="1"/>
  <c r="U25" i="10" a="1"/>
  <c r="Y18" i="10" a="1"/>
  <c r="AK27" i="10" a="1"/>
  <c r="AO30" i="10" a="1"/>
  <c r="AS27" i="10" a="1"/>
  <c r="M22" i="10" a="1"/>
  <c r="S29" i="10" a="1"/>
  <c r="AW16" i="10" a="1"/>
  <c r="BJ31" i="10" a="1"/>
  <c r="AL30" i="10" a="1"/>
  <c r="L21" i="10" a="1"/>
  <c r="F21" i="10" a="1"/>
  <c r="BA22" i="10" a="1"/>
  <c r="AK16" i="10" a="1"/>
  <c r="BA23" i="10" a="1"/>
  <c r="BK20" i="10" a="1"/>
  <c r="AQ32" i="10" a="1"/>
  <c r="BQ27" i="10" a="1"/>
  <c r="L31" i="10" a="1"/>
  <c r="L32" i="10" a="1"/>
  <c r="AU21" i="10" a="1"/>
  <c r="BE16" i="10" a="1"/>
  <c r="BS19" i="10" a="1"/>
  <c r="BB26" i="10" a="1"/>
  <c r="D31" i="10" a="1"/>
  <c r="BE19" i="10" a="1"/>
  <c r="AI16" i="10" a="1"/>
  <c r="BA26" i="10" a="1"/>
  <c r="Z18" i="10" a="1"/>
  <c r="AA27" i="10" a="1"/>
  <c r="Y23" i="10" a="1"/>
  <c r="AH17" i="10" a="1"/>
  <c r="Z20" i="10" a="1"/>
  <c r="AX18" i="10" a="1"/>
  <c r="AA31" i="10" a="1"/>
  <c r="BM17" i="10" a="1"/>
  <c r="BG30" i="10" a="1"/>
  <c r="W17" i="10" a="1"/>
  <c r="BG26" i="10" a="1"/>
  <c r="BC21" i="10" a="1"/>
  <c r="AP32" i="10" a="1"/>
  <c r="T22" i="10" a="1"/>
  <c r="BK21" i="10" a="1"/>
  <c r="AP27" i="10" a="1"/>
  <c r="I25" i="10" a="1"/>
  <c r="E21" i="10" a="1"/>
  <c r="P31" i="10" a="1"/>
  <c r="AU30" i="10" a="1"/>
  <c r="J22" i="10" a="1"/>
  <c r="BC18" i="10" a="1"/>
  <c r="AH25" i="10" a="1"/>
  <c r="T31" i="10" a="1"/>
  <c r="BM32" i="10" a="1"/>
  <c r="AC19" i="10" a="1"/>
  <c r="AG28" i="10" a="1"/>
  <c r="D19" i="10" a="1"/>
  <c r="AM20" i="10" a="1"/>
  <c r="BC20" i="10" a="1"/>
  <c r="AM19" i="10" a="1"/>
  <c r="O16" i="10" a="1"/>
  <c r="AS17" i="10" a="1"/>
  <c r="BQ24" i="10" a="1"/>
  <c r="BK32" i="10" a="1"/>
  <c r="BS30" i="10" a="1"/>
  <c r="BS26" i="10" a="1"/>
  <c r="AK21" i="10" a="1"/>
  <c r="AI19" i="10" a="1"/>
  <c r="AW10" i="10" a="1"/>
  <c r="BI25" i="10" a="1"/>
  <c r="D24" i="10" a="1"/>
  <c r="AW20" i="10" a="1"/>
  <c r="T19" i="10" a="1"/>
  <c r="BJ32" i="10" a="1"/>
  <c r="BI24" i="10" a="1"/>
  <c r="BK16" i="10" a="1"/>
  <c r="AY18" i="10" a="1"/>
  <c r="M28" i="10" a="1"/>
  <c r="BI21" i="10" a="1"/>
  <c r="AG25" i="10" a="1"/>
  <c r="W23" i="10" a="1"/>
  <c r="BA32" i="10" a="1"/>
  <c r="E26" i="10" a="1"/>
  <c r="BE23" i="10" a="1"/>
  <c r="V19" i="10" a="1"/>
  <c r="BJ18" i="10" a="1"/>
  <c r="AX25" i="10" a="1"/>
  <c r="AX31" i="10" a="1"/>
  <c r="BK24" i="10" a="1"/>
  <c r="AH22" i="10" a="1"/>
  <c r="AY23" i="10" a="1"/>
  <c r="BE32" i="10" a="1"/>
  <c r="AM27" i="10" a="1"/>
  <c r="AD31" i="10" a="1"/>
  <c r="BI22" i="10" a="1"/>
  <c r="BJ27" i="10" a="1"/>
  <c r="AX29" i="10" a="1"/>
  <c r="AQ22" i="10" a="1"/>
  <c r="BB25" i="10" a="1"/>
  <c r="T28" i="10" a="1"/>
  <c r="AI22" i="10" a="1"/>
  <c r="AG27" i="10" a="1"/>
  <c r="BC31" i="10" a="1"/>
  <c r="Z25" i="10" a="1"/>
  <c r="BQ19" i="10" a="1"/>
  <c r="O32" i="10" a="1"/>
  <c r="I16" i="10" a="1"/>
  <c r="Q19" i="10" a="1"/>
  <c r="AW17" i="10" a="1"/>
  <c r="L26" i="10" a="1"/>
  <c r="BK28" i="10" a="1"/>
  <c r="AX19" i="10" a="1"/>
  <c r="AE25" i="10" a="1"/>
  <c r="J25" i="10" a="1"/>
  <c r="BM27" i="10" a="1"/>
  <c r="BF29" i="10" a="1"/>
  <c r="Y28" i="10" a="1"/>
  <c r="AS19" i="10" a="1"/>
  <c r="J19" i="10" a="1"/>
  <c r="AC27" i="10" a="1"/>
  <c r="AI27" i="10" a="1"/>
  <c r="AE19" i="10" a="1"/>
  <c r="D20" i="10" a="1"/>
  <c r="BR30" i="10" a="1"/>
  <c r="S23" i="10" a="1"/>
  <c r="O31" i="10" a="1"/>
  <c r="F29" i="10" a="1"/>
  <c r="AQ16" i="10" a="1"/>
  <c r="O24" i="10" a="1"/>
  <c r="AC20" i="10" a="1"/>
  <c r="AL17" i="10" a="1"/>
  <c r="BF25" i="10" a="1"/>
  <c r="BC24" i="10" a="1"/>
  <c r="D10" i="10" a="1"/>
  <c r="P22" i="10" a="1"/>
  <c r="AL16" i="10" a="1"/>
  <c r="BQ18" i="10" a="1"/>
  <c r="F18" i="10" a="1"/>
  <c r="Q24" i="10" a="1"/>
  <c r="AL26" i="10" a="1"/>
  <c r="S30" i="10" a="1"/>
  <c r="U31" i="10" a="1"/>
  <c r="G31" i="10" a="1"/>
  <c r="O26" i="10" a="1"/>
  <c r="AA29" i="10" a="1"/>
  <c r="BO20" i="10" a="1"/>
  <c r="BJ25" i="10" a="1"/>
  <c r="AG26" i="10" a="1"/>
  <c r="AA22" i="10" a="1"/>
  <c r="AK29" i="10" a="1"/>
  <c r="P28" i="10" a="1"/>
  <c r="AU20" i="10" a="1"/>
  <c r="AT31" i="10" a="1"/>
  <c r="AI18" i="10" a="1"/>
  <c r="G17" i="10" a="1"/>
  <c r="BF19" i="10" a="1"/>
  <c r="AQ25" i="10" a="1"/>
  <c r="AP30" i="10" a="1"/>
  <c r="BM18" i="10" a="1"/>
  <c r="BR25" i="10" a="1"/>
  <c r="BF24" i="10" a="1"/>
  <c r="BC26" i="10" a="1"/>
  <c r="AT26" i="10" a="1"/>
  <c r="U16" i="10" a="1"/>
  <c r="AC29" i="10" a="1"/>
  <c r="BJ21" i="10" a="1"/>
  <c r="BO21" i="10" a="1"/>
  <c r="H24" i="10" a="1"/>
  <c r="BM19" i="10" a="1"/>
  <c r="W27" i="10" a="1"/>
  <c r="AQ19" i="10" a="1"/>
  <c r="H16" i="10" a="1"/>
  <c r="AD18" i="10" a="1"/>
  <c r="I27" i="10" a="1"/>
  <c r="BO23" i="10" a="1"/>
  <c r="Y29" i="10" a="1"/>
  <c r="AO22" i="10" a="1"/>
  <c r="M32" i="10" a="1"/>
  <c r="M23" i="10" a="1"/>
  <c r="AO26" i="10" a="1"/>
  <c r="M29" i="10" a="1"/>
  <c r="S24" i="10" a="1"/>
  <c r="M26" i="10" a="1"/>
  <c r="AO23" i="10" a="1"/>
  <c r="AT28" i="10" a="1"/>
  <c r="BN29" i="10" a="1"/>
  <c r="AL23" i="10" a="1"/>
  <c r="AA16" i="10" a="1"/>
  <c r="U17" i="10" a="1"/>
  <c r="AM25" i="10" a="1"/>
  <c r="V26" i="10" a="1"/>
  <c r="BE22" i="10" a="1"/>
  <c r="BE27" i="10" a="1"/>
  <c r="T30" i="10" a="1"/>
  <c r="AK31" i="10" a="1"/>
  <c r="U23" i="10" a="1"/>
  <c r="BM24" i="10" a="1"/>
  <c r="AD28" i="10" a="1"/>
  <c r="BO30" i="10" a="1"/>
  <c r="BN30" i="10" a="1"/>
  <c r="K19" i="10" a="1"/>
  <c r="AW30" i="10" a="1"/>
  <c r="J26" i="10" a="1"/>
  <c r="BI23" i="10" a="1"/>
  <c r="K24" i="10" a="1"/>
  <c r="AD26" i="10" a="1"/>
  <c r="Y19" i="10" a="1"/>
  <c r="BC17" i="10" a="1"/>
  <c r="BE28" i="10" a="1"/>
  <c r="BQ20" i="10" a="1"/>
  <c r="O22" i="10" a="1"/>
  <c r="K28" i="10" a="1"/>
  <c r="BC25" i="10" a="1"/>
  <c r="I29" i="10" a="1"/>
  <c r="O30" i="10" a="1"/>
  <c r="BI10" i="10" a="1"/>
  <c r="K29" i="10" a="1"/>
  <c r="Z23" i="10" a="1"/>
  <c r="AT22" i="10" a="1"/>
  <c r="Q31" i="10" a="1"/>
  <c r="S28" i="10" a="1"/>
  <c r="BB16" i="10" a="1"/>
  <c r="BB27" i="10" a="1"/>
  <c r="Y25" i="10" a="1"/>
  <c r="E23" i="10" a="1"/>
  <c r="AU17" i="10" a="1"/>
  <c r="AQ29" i="10" a="1"/>
  <c r="AM22" i="10" a="1"/>
  <c r="S10" i="10" a="1"/>
  <c r="BQ16" i="10" a="1"/>
  <c r="BM20" i="10" a="1"/>
  <c r="BC27" i="10" a="1"/>
  <c r="AP28" i="10" a="1"/>
  <c r="V16" i="10" a="1"/>
  <c r="BN18" i="10" a="1"/>
  <c r="P23" i="10" a="1"/>
  <c r="AT24" i="10" a="1"/>
  <c r="W28" i="10" a="1"/>
  <c r="Y26" i="10" a="1"/>
  <c r="BJ16" i="10" a="1"/>
  <c r="BK25" i="10" a="1"/>
  <c r="L30" i="10" a="1"/>
  <c r="BF22" i="10" a="1"/>
  <c r="Y20" i="10" a="1"/>
  <c r="AQ31" i="10" a="1"/>
  <c r="S32" i="10" a="1"/>
  <c r="AH21" i="10" a="1"/>
  <c r="I26" i="10" a="1"/>
  <c r="AD29" i="10" a="1"/>
  <c r="E30" i="10" a="1"/>
  <c r="P19" i="10" a="1"/>
  <c r="Q29" i="10" a="1"/>
  <c r="AH29" i="10" a="1"/>
  <c r="AO16" i="10" a="1"/>
  <c r="AH24" i="10" a="1"/>
  <c r="E22" i="10" a="1"/>
  <c r="BE24" i="10" a="1"/>
  <c r="G19" i="10" a="1"/>
  <c r="AK17" i="10" a="1"/>
  <c r="AH19" i="10" a="1"/>
  <c r="J20" i="10" a="1"/>
  <c r="BJ24" i="10" a="1"/>
  <c r="I20" i="10" a="1"/>
  <c r="AY16" i="10" a="1"/>
  <c r="BR17" i="10" a="1"/>
  <c r="K18" i="10" a="1"/>
  <c r="Z21" i="10" a="1"/>
  <c r="BS17" i="10" a="1"/>
  <c r="BS27" i="10" a="1"/>
  <c r="AP17" i="10" a="1"/>
  <c r="I22" i="10" a="1"/>
  <c r="Y17" i="10" a="1"/>
  <c r="AG10" i="10" a="1"/>
  <c r="BK26" i="10" a="1"/>
  <c r="AQ28" i="10" a="1"/>
  <c r="BJ29" i="10" a="1"/>
  <c r="AX22" i="10" a="1"/>
  <c r="S16" i="10" a="1"/>
  <c r="V29" i="10" a="1"/>
  <c r="AW24" i="10" a="1"/>
  <c r="D30" i="10" a="1"/>
  <c r="BO32" i="10" a="1"/>
  <c r="Y30" i="10" a="1"/>
  <c r="AY31" i="10" a="1"/>
  <c r="U28" i="10" a="1"/>
  <c r="AW19" i="10" a="1"/>
  <c r="AI17" i="10" a="1"/>
  <c r="E29" i="10" a="1"/>
  <c r="M16" i="10" a="1"/>
  <c r="AM32" i="10" a="1"/>
  <c r="L29" i="10" a="1"/>
  <c r="AO31" i="10" a="1"/>
  <c r="BS25" i="10" a="1"/>
  <c r="BA20" i="10" a="1"/>
  <c r="BB31" i="10" a="1"/>
  <c r="BG16" i="10" a="1"/>
  <c r="S20" i="10" a="1"/>
  <c r="BF30" i="10" a="1"/>
  <c r="BE20" i="10" a="1"/>
  <c r="BM22" i="10" a="1"/>
  <c r="BO18" i="10" a="1"/>
  <c r="AX16" i="10" a="1"/>
  <c r="BG20" i="10" a="1"/>
  <c r="O25" i="10" a="1"/>
  <c r="Y32" i="10" a="1"/>
  <c r="D29" i="10" a="1"/>
  <c r="AG32" i="10" a="1"/>
  <c r="AQ23" i="10" a="1"/>
  <c r="L28" i="10" a="1"/>
  <c r="BJ20" i="10" a="1"/>
  <c r="AW28" i="10" a="1"/>
  <c r="E16" i="10" a="1"/>
  <c r="BC29" i="10" a="1"/>
  <c r="AP21" i="10" a="1"/>
  <c r="BM30" i="10" a="1"/>
  <c r="AW26" i="10" a="1"/>
  <c r="AX17" i="10" a="1"/>
  <c r="AK24" i="10" a="1"/>
  <c r="AX32" i="10" a="1"/>
  <c r="AY22" i="10" a="1"/>
  <c r="U32" i="10" a="1"/>
  <c r="AU23" i="10" a="1"/>
  <c r="BF17" i="10" a="1"/>
  <c r="BK19" i="10" a="1"/>
  <c r="T26" i="10" a="1"/>
  <c r="BA31" i="10" a="1"/>
  <c r="BE26" i="10" a="1"/>
  <c r="BS28" i="10" a="1"/>
  <c r="AP29" i="10" a="1"/>
  <c r="AW18" i="10" a="1"/>
  <c r="H32" i="10" a="1"/>
  <c r="AT23" i="10" a="1"/>
  <c r="E32" i="10" a="1"/>
  <c r="P26" i="10" a="1"/>
  <c r="BJ23" i="10" a="1"/>
  <c r="W26" i="10" a="1"/>
  <c r="AT30" i="10" a="1"/>
  <c r="AG16" i="10" a="1"/>
  <c r="Y24" i="10" a="1"/>
  <c r="BI16" i="10" a="1"/>
  <c r="BM23" i="10" a="1"/>
  <c r="Z19" i="10" a="1"/>
  <c r="AG20" i="10" a="1"/>
  <c r="W18" i="10" a="1"/>
  <c r="BQ22" i="10" a="1"/>
  <c r="Z31" i="10" a="1"/>
  <c r="BO17" i="10" a="1"/>
  <c r="L25" i="10" a="1"/>
  <c r="BO19" i="10" a="1"/>
  <c r="U29" i="10" a="1"/>
  <c r="T18" i="10" a="1"/>
  <c r="J16" i="10" a="1"/>
  <c r="BJ30" i="10" a="1"/>
  <c r="BR23" i="10" a="1"/>
  <c r="BQ21" i="10" a="1"/>
  <c r="L17" i="10" a="1"/>
  <c r="BC19" i="10" a="1"/>
  <c r="W29" i="10" a="1"/>
  <c r="BI28" i="10" a="1"/>
  <c r="BN23" i="10" a="1"/>
  <c r="AC21" i="10" a="1"/>
  <c r="O17" i="10" a="1"/>
  <c r="Q21" i="10" a="1"/>
  <c r="AH16" i="10" a="1"/>
  <c r="I21" i="10" a="1"/>
  <c r="Z17" i="10" a="1"/>
  <c r="T27" i="10" a="1"/>
  <c r="K26" i="10" a="1"/>
  <c r="AM16" i="10" a="1"/>
  <c r="W20" i="10" a="1"/>
  <c r="Q30" i="10" a="1"/>
  <c r="AS10" i="10" a="1"/>
  <c r="BS31" i="10" a="1"/>
  <c r="BB23" i="10" a="1"/>
  <c r="AT18" i="10" a="1"/>
  <c r="BB28" i="10" a="1"/>
  <c r="BS32" i="10" a="1"/>
  <c r="BE31" i="10" a="1"/>
  <c r="J18" i="10" a="1"/>
  <c r="Q28" i="10" a="1"/>
  <c r="J24" i="10" a="1"/>
  <c r="Z32" i="10" a="1"/>
  <c r="K25" i="10" a="1"/>
  <c r="U24" i="10" a="1"/>
  <c r="AC26" i="10" a="1"/>
  <c r="AC26" i="10" l="1"/>
  <c r="U24" i="10"/>
  <c r="K25" i="10"/>
  <c r="Z32" i="10"/>
  <c r="J24" i="10"/>
  <c r="Q28" i="10"/>
  <c r="J18" i="10"/>
  <c r="BE31" i="10"/>
  <c r="BS32" i="10"/>
  <c r="BB28" i="10"/>
  <c r="AT18" i="10"/>
  <c r="BB23" i="10"/>
  <c r="BS31" i="10"/>
  <c r="AS10" i="10"/>
  <c r="Q30" i="10"/>
  <c r="W20" i="10"/>
  <c r="AM16" i="10"/>
  <c r="K26" i="10"/>
  <c r="T27" i="10"/>
  <c r="Z17" i="10"/>
  <c r="I21" i="10"/>
  <c r="AH16" i="10"/>
  <c r="Q21" i="10"/>
  <c r="O17" i="10"/>
  <c r="AC21" i="10"/>
  <c r="BN23" i="10"/>
  <c r="BI28" i="10"/>
  <c r="W29" i="10"/>
  <c r="BC19" i="10"/>
  <c r="L17" i="10"/>
  <c r="BQ21" i="10"/>
  <c r="BR23" i="10"/>
  <c r="BJ30" i="10"/>
  <c r="J16" i="10"/>
  <c r="T18" i="10"/>
  <c r="U29" i="10"/>
  <c r="BO19" i="10"/>
  <c r="L25" i="10"/>
  <c r="BO17" i="10"/>
  <c r="Z31" i="10"/>
  <c r="BQ22" i="10"/>
  <c r="W18" i="10"/>
  <c r="AG20" i="10"/>
  <c r="Z19" i="10"/>
  <c r="BM23" i="10"/>
  <c r="BI16" i="10"/>
  <c r="Y24" i="10"/>
  <c r="AG16" i="10"/>
  <c r="AT30" i="10"/>
  <c r="W26" i="10"/>
  <c r="BJ23" i="10"/>
  <c r="P26" i="10"/>
  <c r="E32" i="10"/>
  <c r="AT23" i="10"/>
  <c r="H32" i="10"/>
  <c r="AW18" i="10"/>
  <c r="AP29" i="10"/>
  <c r="BS28" i="10"/>
  <c r="BE26" i="10"/>
  <c r="BA31" i="10"/>
  <c r="T26" i="10"/>
  <c r="BK19" i="10"/>
  <c r="BF17" i="10"/>
  <c r="AU23" i="10"/>
  <c r="U32" i="10"/>
  <c r="AY22" i="10"/>
  <c r="AX32" i="10"/>
  <c r="AK24" i="10"/>
  <c r="AX17" i="10"/>
  <c r="AW26" i="10"/>
  <c r="BM30" i="10"/>
  <c r="AP21" i="10"/>
  <c r="BC29" i="10"/>
  <c r="E16" i="10"/>
  <c r="AW28" i="10"/>
  <c r="BJ20" i="10"/>
  <c r="L28" i="10"/>
  <c r="AQ23" i="10"/>
  <c r="AG32" i="10"/>
  <c r="D29" i="10"/>
  <c r="Y32" i="10"/>
  <c r="O25" i="10"/>
  <c r="BG20" i="10"/>
  <c r="AX16" i="10"/>
  <c r="BO18" i="10"/>
  <c r="BM22" i="10"/>
  <c r="BE20" i="10"/>
  <c r="BF30" i="10"/>
  <c r="S20" i="10"/>
  <c r="BG16" i="10"/>
  <c r="BB31" i="10"/>
  <c r="BA20" i="10"/>
  <c r="BS25" i="10"/>
  <c r="AO31" i="10"/>
  <c r="L29" i="10"/>
  <c r="AM32" i="10"/>
  <c r="M16" i="10"/>
  <c r="E29" i="10"/>
  <c r="AI17" i="10"/>
  <c r="AW19" i="10"/>
  <c r="U28" i="10"/>
  <c r="AY31" i="10"/>
  <c r="Y30" i="10"/>
  <c r="BO32" i="10"/>
  <c r="D30" i="10"/>
  <c r="AW24" i="10"/>
  <c r="V29" i="10"/>
  <c r="S16" i="10"/>
  <c r="AX22" i="10"/>
  <c r="BJ29" i="10"/>
  <c r="AQ28" i="10"/>
  <c r="BK26" i="10"/>
  <c r="AG10" i="10"/>
  <c r="Y17" i="10"/>
  <c r="I22" i="10"/>
  <c r="AP17" i="10"/>
  <c r="BS27" i="10"/>
  <c r="BS17" i="10"/>
  <c r="Z21" i="10"/>
  <c r="K18" i="10"/>
  <c r="BR17" i="10"/>
  <c r="AY16" i="10"/>
  <c r="I20" i="10"/>
  <c r="BJ24" i="10"/>
  <c r="J20" i="10"/>
  <c r="AH19" i="10"/>
  <c r="AK17" i="10"/>
  <c r="G19" i="10"/>
  <c r="BE24" i="10"/>
  <c r="E22" i="10"/>
  <c r="AH24" i="10"/>
  <c r="AO16" i="10"/>
  <c r="AH29" i="10"/>
  <c r="Q29" i="10"/>
  <c r="P19" i="10"/>
  <c r="E30" i="10"/>
  <c r="AD29" i="10"/>
  <c r="I26" i="10"/>
  <c r="AH21" i="10"/>
  <c r="S32" i="10"/>
  <c r="AQ31" i="10"/>
  <c r="Y20" i="10"/>
  <c r="BF22" i="10"/>
  <c r="L30" i="10"/>
  <c r="BK25" i="10"/>
  <c r="BJ16" i="10"/>
  <c r="Y26" i="10"/>
  <c r="W28" i="10"/>
  <c r="AT24" i="10"/>
  <c r="P23" i="10"/>
  <c r="BN18" i="10"/>
  <c r="V16" i="10"/>
  <c r="AP28" i="10"/>
  <c r="BC27" i="10"/>
  <c r="BM20" i="10"/>
  <c r="BQ16" i="10"/>
  <c r="S10" i="10"/>
  <c r="AM22" i="10"/>
  <c r="AQ29" i="10"/>
  <c r="AU17" i="10"/>
  <c r="E23" i="10"/>
  <c r="Y25" i="10"/>
  <c r="BB27" i="10"/>
  <c r="BB16" i="10"/>
  <c r="S28" i="10"/>
  <c r="Q31" i="10"/>
  <c r="AT22" i="10"/>
  <c r="Z23" i="10"/>
  <c r="K29" i="10"/>
  <c r="BI10" i="10"/>
  <c r="O30" i="10"/>
  <c r="I29" i="10"/>
  <c r="BC25" i="10"/>
  <c r="K28" i="10"/>
  <c r="O22" i="10"/>
  <c r="BQ20" i="10"/>
  <c r="BE28" i="10"/>
  <c r="BC17" i="10"/>
  <c r="Y19" i="10"/>
  <c r="AD26" i="10"/>
  <c r="K24" i="10"/>
  <c r="BI23" i="10"/>
  <c r="J26" i="10"/>
  <c r="AW30" i="10"/>
  <c r="K19" i="10"/>
  <c r="BN30" i="10"/>
  <c r="BO30" i="10"/>
  <c r="AD28" i="10"/>
  <c r="BM24" i="10"/>
  <c r="U23" i="10"/>
  <c r="AK31" i="10"/>
  <c r="T30" i="10"/>
  <c r="BE27" i="10"/>
  <c r="BE22" i="10"/>
  <c r="V26" i="10"/>
  <c r="AM25" i="10"/>
  <c r="U17" i="10"/>
  <c r="AA16" i="10"/>
  <c r="AL23" i="10"/>
  <c r="BN29" i="10"/>
  <c r="AT28" i="10"/>
  <c r="AO23" i="10"/>
  <c r="M26" i="10"/>
  <c r="S24" i="10"/>
  <c r="M29" i="10"/>
  <c r="AO26" i="10"/>
  <c r="M23" i="10"/>
  <c r="M32" i="10"/>
  <c r="AO22" i="10"/>
  <c r="Y29" i="10"/>
  <c r="BO23" i="10"/>
  <c r="I27" i="10"/>
  <c r="AD18" i="10"/>
  <c r="H16" i="10"/>
  <c r="AQ19" i="10"/>
  <c r="W27" i="10"/>
  <c r="BM19" i="10"/>
  <c r="H24" i="10"/>
  <c r="BO21" i="10"/>
  <c r="BJ21" i="10"/>
  <c r="AC29" i="10"/>
  <c r="U16" i="10"/>
  <c r="AT26" i="10"/>
  <c r="BC26" i="10"/>
  <c r="BF24" i="10"/>
  <c r="BR25" i="10"/>
  <c r="BM18" i="10"/>
  <c r="AP30" i="10"/>
  <c r="AQ25" i="10"/>
  <c r="BF19" i="10"/>
  <c r="G17" i="10"/>
  <c r="AI18" i="10"/>
  <c r="AT31" i="10"/>
  <c r="AU20" i="10"/>
  <c r="P28" i="10"/>
  <c r="AK29" i="10"/>
  <c r="AA22" i="10"/>
  <c r="AG26" i="10"/>
  <c r="BJ25" i="10"/>
  <c r="BO20" i="10"/>
  <c r="AA29" i="10"/>
  <c r="O26" i="10"/>
  <c r="G31" i="10"/>
  <c r="U31" i="10"/>
  <c r="S30" i="10"/>
  <c r="AL26" i="10"/>
  <c r="Q24" i="10"/>
  <c r="F18" i="10"/>
  <c r="BQ18" i="10"/>
  <c r="AL16" i="10"/>
  <c r="P22" i="10"/>
  <c r="D10" i="10"/>
  <c r="BC24" i="10"/>
  <c r="BF25" i="10"/>
  <c r="AL17" i="10"/>
  <c r="AC20" i="10"/>
  <c r="O24" i="10"/>
  <c r="AQ16" i="10"/>
  <c r="F29" i="10"/>
  <c r="O31" i="10"/>
  <c r="S23" i="10"/>
  <c r="BR30" i="10"/>
  <c r="D20" i="10"/>
  <c r="AE19" i="10"/>
  <c r="AI27" i="10"/>
  <c r="AC27" i="10"/>
  <c r="J19" i="10"/>
  <c r="AS19" i="10"/>
  <c r="Y28" i="10"/>
  <c r="BF29" i="10"/>
  <c r="BM27" i="10"/>
  <c r="J25" i="10"/>
  <c r="AE25" i="10"/>
  <c r="AX19" i="10"/>
  <c r="BK28" i="10"/>
  <c r="L26" i="10"/>
  <c r="AW17" i="10"/>
  <c r="Q19" i="10"/>
  <c r="I16" i="10"/>
  <c r="O32" i="10"/>
  <c r="BQ19" i="10"/>
  <c r="Z25" i="10"/>
  <c r="BC31" i="10"/>
  <c r="AG27" i="10"/>
  <c r="AI22" i="10"/>
  <c r="T28" i="10"/>
  <c r="BB25" i="10"/>
  <c r="AQ22" i="10"/>
  <c r="AX29" i="10"/>
  <c r="BJ27" i="10"/>
  <c r="BI22" i="10"/>
  <c r="AD31" i="10"/>
  <c r="AM27" i="10"/>
  <c r="BE32" i="10"/>
  <c r="AY23" i="10"/>
  <c r="AH22" i="10"/>
  <c r="BK24" i="10"/>
  <c r="AX31" i="10"/>
  <c r="AX25" i="10"/>
  <c r="BJ18" i="10"/>
  <c r="V19" i="10"/>
  <c r="BE23" i="10"/>
  <c r="E26" i="10"/>
  <c r="BA32" i="10"/>
  <c r="W23" i="10"/>
  <c r="AG25" i="10"/>
  <c r="BI21" i="10"/>
  <c r="M28" i="10"/>
  <c r="AY18" i="10"/>
  <c r="BK16" i="10"/>
  <c r="BI24" i="10"/>
  <c r="BJ32" i="10"/>
  <c r="T19" i="10"/>
  <c r="AW20" i="10"/>
  <c r="D24" i="10"/>
  <c r="BI25" i="10"/>
  <c r="AW10" i="10"/>
  <c r="AI19" i="10"/>
  <c r="AK21" i="10"/>
  <c r="BS26" i="10"/>
  <c r="BS30" i="10"/>
  <c r="BK32" i="10"/>
  <c r="BQ24" i="10"/>
  <c r="AS17" i="10"/>
  <c r="O16" i="10"/>
  <c r="AM19" i="10"/>
  <c r="BC20" i="10"/>
  <c r="AM20" i="10"/>
  <c r="D19" i="10"/>
  <c r="AG28" i="10"/>
  <c r="AC19" i="10"/>
  <c r="BM32" i="10"/>
  <c r="T31" i="10"/>
  <c r="AH25" i="10"/>
  <c r="BC18" i="10"/>
  <c r="J22" i="10"/>
  <c r="AU30" i="10"/>
  <c r="P31" i="10"/>
  <c r="E21" i="10"/>
  <c r="I25" i="10"/>
  <c r="AP27" i="10"/>
  <c r="BK21" i="10"/>
  <c r="T22" i="10"/>
  <c r="AP32" i="10"/>
  <c r="BC21" i="10"/>
  <c r="BG26" i="10"/>
  <c r="W17" i="10"/>
  <c r="BG30" i="10"/>
  <c r="BM17" i="10"/>
  <c r="AA31" i="10"/>
  <c r="AX18" i="10"/>
  <c r="Z20" i="10"/>
  <c r="AH17" i="10"/>
  <c r="Y23" i="10"/>
  <c r="AA27" i="10"/>
  <c r="Z18" i="10"/>
  <c r="BA26" i="10"/>
  <c r="AI16" i="10"/>
  <c r="BE19" i="10"/>
  <c r="D31" i="10"/>
  <c r="BB26" i="10"/>
  <c r="BS19" i="10"/>
  <c r="BE16" i="10"/>
  <c r="AU21" i="10"/>
  <c r="L32" i="10"/>
  <c r="L31" i="10"/>
  <c r="BQ27" i="10"/>
  <c r="AQ32" i="10"/>
  <c r="BK20" i="10"/>
  <c r="BA23" i="10"/>
  <c r="AK16" i="10"/>
  <c r="BA22" i="10"/>
  <c r="F21" i="10"/>
  <c r="L21" i="10"/>
  <c r="AL30" i="10"/>
  <c r="BJ31" i="10"/>
  <c r="AW16" i="10"/>
  <c r="S29" i="10"/>
  <c r="M22" i="10"/>
  <c r="AS27" i="10"/>
  <c r="AO30" i="10"/>
  <c r="AK27" i="10"/>
  <c r="Y18" i="10"/>
  <c r="U25" i="10"/>
  <c r="AK26" i="10"/>
  <c r="BF31" i="10"/>
  <c r="BI27" i="10"/>
  <c r="Z29" i="10"/>
  <c r="AD30" i="10"/>
  <c r="AI31" i="10"/>
  <c r="AY25" i="10"/>
  <c r="BJ17" i="10"/>
  <c r="BR24" i="10"/>
  <c r="AK32" i="10"/>
  <c r="BN25" i="10"/>
  <c r="AX27" i="10"/>
  <c r="O21" i="10"/>
  <c r="AG23" i="10"/>
  <c r="AG30" i="10"/>
  <c r="AE32" i="10"/>
  <c r="Z30" i="10"/>
  <c r="Q20" i="10"/>
  <c r="AO27" i="10"/>
  <c r="BF28" i="10"/>
  <c r="D23" i="10"/>
  <c r="AI29" i="10"/>
  <c r="AE23" i="10"/>
  <c r="AQ18" i="10"/>
  <c r="AU25" i="10"/>
  <c r="V17" i="10"/>
  <c r="BG29" i="10"/>
  <c r="BF21" i="10"/>
  <c r="W22" i="10"/>
  <c r="U20" i="10"/>
  <c r="BJ28" i="10"/>
  <c r="AC18" i="10"/>
  <c r="F25" i="10"/>
  <c r="AD27" i="10"/>
  <c r="BN22" i="10"/>
  <c r="AO10" i="10"/>
  <c r="BM21" i="10"/>
  <c r="M20" i="10"/>
  <c r="AP20" i="10"/>
  <c r="K22" i="10"/>
  <c r="BG31" i="10"/>
  <c r="AL32" i="10"/>
  <c r="BA25" i="10"/>
  <c r="AT21" i="10"/>
  <c r="BF20" i="10"/>
  <c r="AX20" i="10"/>
  <c r="AD20" i="10"/>
  <c r="AS23" i="10"/>
  <c r="Q25" i="10"/>
  <c r="F20" i="10"/>
  <c r="AU26" i="10"/>
  <c r="AY17" i="10"/>
  <c r="O29" i="10"/>
  <c r="AO20" i="10"/>
  <c r="BS20" i="10"/>
  <c r="M18" i="10"/>
  <c r="H28" i="10"/>
  <c r="AW29" i="10"/>
  <c r="L23" i="10"/>
  <c r="P17" i="10"/>
  <c r="AG18" i="10"/>
  <c r="BO16" i="10"/>
  <c r="AU19" i="10"/>
  <c r="AY19" i="10"/>
  <c r="AM23" i="10"/>
  <c r="AM18" i="10"/>
  <c r="O19" i="10"/>
  <c r="BA29" i="10"/>
  <c r="F23" i="10"/>
  <c r="BA19" i="10"/>
  <c r="AQ17" i="10"/>
  <c r="AS28" i="10"/>
  <c r="BK18" i="10"/>
  <c r="G30" i="10"/>
  <c r="M30" i="10"/>
  <c r="AU16" i="10"/>
  <c r="BK22" i="10"/>
  <c r="BS22" i="10"/>
  <c r="BK31" i="10"/>
  <c r="BG32" i="10"/>
  <c r="O18" i="10"/>
  <c r="AI30" i="10"/>
  <c r="F32" i="10"/>
  <c r="AI24" i="10"/>
  <c r="AG22" i="10"/>
  <c r="AD32" i="10"/>
  <c r="K16" i="10"/>
  <c r="J31" i="10"/>
  <c r="BQ32" i="10"/>
  <c r="M31" i="10"/>
  <c r="BK27" i="10"/>
  <c r="G24" i="10"/>
  <c r="AL19" i="10"/>
  <c r="BI32" i="10"/>
  <c r="BC16" i="10"/>
  <c r="AT29" i="10"/>
  <c r="E31" i="10"/>
  <c r="AQ26" i="10"/>
  <c r="BB24" i="10"/>
  <c r="AT25" i="10"/>
  <c r="L27" i="10"/>
  <c r="AM29" i="10"/>
  <c r="T16" i="10"/>
  <c r="BR19" i="10"/>
  <c r="AW31" i="10"/>
  <c r="F17" i="10"/>
  <c r="BA30" i="10"/>
  <c r="BB22" i="10"/>
  <c r="AH20" i="10"/>
  <c r="BF16" i="10"/>
  <c r="AK30" i="10"/>
  <c r="G21" i="10"/>
  <c r="BS18" i="10"/>
  <c r="AW23" i="10"/>
  <c r="K32" i="10"/>
  <c r="BR26" i="10"/>
  <c r="W30" i="10"/>
  <c r="BS23" i="10"/>
  <c r="BJ26" i="10"/>
  <c r="V32" i="10"/>
  <c r="Q16" i="10"/>
  <c r="BO27" i="10"/>
  <c r="Z16" i="10"/>
  <c r="BN21" i="10"/>
  <c r="D32" i="10"/>
  <c r="H18" i="10"/>
  <c r="AH27" i="10"/>
  <c r="V23" i="10"/>
  <c r="AK23" i="10"/>
  <c r="AQ27" i="10"/>
  <c r="BE29" i="10"/>
  <c r="AO18" i="10"/>
  <c r="BE10" i="10"/>
  <c r="G27" i="10"/>
  <c r="AH28" i="10"/>
  <c r="BM26" i="10"/>
  <c r="M21" i="10"/>
  <c r="W21" i="10"/>
  <c r="AY29" i="10"/>
  <c r="P30" i="10"/>
  <c r="AS30" i="10"/>
  <c r="V24" i="10"/>
  <c r="D27" i="10"/>
  <c r="AQ24" i="10"/>
  <c r="BK29" i="10"/>
  <c r="BC23" i="10"/>
  <c r="K20" i="10"/>
  <c r="AW27" i="10"/>
  <c r="AO32" i="10"/>
  <c r="BF23" i="10"/>
  <c r="H30" i="10"/>
  <c r="AS26" i="10"/>
  <c r="AS22" i="10"/>
  <c r="L22" i="10"/>
  <c r="O20" i="10"/>
  <c r="BN19" i="10"/>
  <c r="AO21" i="10"/>
  <c r="AD21" i="10"/>
  <c r="BQ10" i="10"/>
  <c r="AI23" i="10"/>
  <c r="BR32" i="10"/>
  <c r="AC28" i="10"/>
  <c r="AE20" i="10"/>
  <c r="BQ30" i="10"/>
  <c r="H17" i="10"/>
  <c r="H20" i="10"/>
  <c r="U22" i="10"/>
  <c r="K31" i="10"/>
  <c r="F16" i="10"/>
  <c r="BM10" i="10"/>
  <c r="K23" i="10"/>
  <c r="E20" i="10"/>
  <c r="M27" i="10"/>
  <c r="M24" i="10"/>
  <c r="AY24" i="10"/>
  <c r="K30" i="10"/>
  <c r="BE17" i="10"/>
  <c r="Q32" i="10"/>
  <c r="AD16" i="10"/>
  <c r="BQ31" i="10"/>
  <c r="K21" i="10"/>
  <c r="E25" i="10"/>
  <c r="AC24" i="10"/>
  <c r="J28" i="10"/>
  <c r="BG22" i="10"/>
  <c r="W32" i="10"/>
  <c r="I32" i="10"/>
  <c r="BG21" i="10"/>
  <c r="AE28" i="10"/>
  <c r="AK19" i="10"/>
  <c r="F22" i="10"/>
  <c r="Z27" i="10"/>
  <c r="AW21" i="10"/>
  <c r="D17" i="10"/>
  <c r="BI30" i="10"/>
  <c r="AQ30" i="10"/>
  <c r="H29" i="10"/>
  <c r="BA18" i="10"/>
  <c r="BI19" i="10"/>
  <c r="AP26" i="10"/>
  <c r="Y16" i="10"/>
  <c r="AM24" i="10"/>
  <c r="AP16" i="10"/>
  <c r="T32" i="10"/>
  <c r="AD22" i="10"/>
  <c r="E18" i="10"/>
  <c r="J30" i="10"/>
  <c r="BI18" i="10"/>
  <c r="BQ26" i="10"/>
  <c r="AS25" i="10"/>
  <c r="BC28" i="10"/>
  <c r="J32" i="10"/>
  <c r="BR31" i="10"/>
  <c r="T29" i="10"/>
  <c r="AW22" i="10"/>
  <c r="AX30" i="10"/>
  <c r="AW32" i="10"/>
  <c r="BM25" i="10"/>
  <c r="BF32" i="10"/>
  <c r="AX28" i="10"/>
  <c r="BN32" i="10"/>
  <c r="AO24" i="10"/>
  <c r="BA21" i="10"/>
  <c r="L16" i="10"/>
  <c r="AL20" i="10"/>
  <c r="AM17" i="10"/>
  <c r="I18" i="10"/>
  <c r="AU32" i="10"/>
  <c r="AT32" i="10"/>
  <c r="Z24" i="10"/>
  <c r="BM31" i="10"/>
  <c r="BB17" i="10"/>
  <c r="Y10" i="10"/>
  <c r="BK23" i="10"/>
  <c r="BC22" i="10"/>
  <c r="BN26" i="10"/>
  <c r="E28" i="10"/>
  <c r="BN31" i="10"/>
  <c r="AD17" i="10"/>
  <c r="AI28" i="10"/>
  <c r="AL18" i="10"/>
  <c r="BO29" i="10"/>
  <c r="Z22" i="10"/>
  <c r="BS21" i="10"/>
  <c r="E27" i="10"/>
  <c r="AA28" i="10"/>
  <c r="V31" i="10"/>
  <c r="H23" i="10"/>
  <c r="AP31" i="10"/>
  <c r="AM28" i="10"/>
  <c r="V28" i="10"/>
  <c r="O28" i="10"/>
  <c r="BG27" i="10"/>
  <c r="AI20" i="10"/>
  <c r="F31" i="10"/>
  <c r="BN16" i="10"/>
  <c r="AS31" i="10"/>
  <c r="AG24" i="10"/>
  <c r="AA20" i="10"/>
  <c r="Q18" i="10"/>
  <c r="AI32" i="10"/>
  <c r="J21" i="10"/>
  <c r="E24" i="10"/>
  <c r="BR20" i="10"/>
  <c r="T23" i="10"/>
  <c r="V27" i="10"/>
  <c r="AT20" i="10"/>
  <c r="F28" i="10"/>
  <c r="AT27" i="10"/>
  <c r="AT17" i="10"/>
  <c r="AK22" i="10"/>
  <c r="Q23" i="10"/>
  <c r="AI26" i="10"/>
  <c r="AD19" i="10"/>
  <c r="AS32" i="10"/>
  <c r="G18" i="10"/>
  <c r="BR22" i="10"/>
  <c r="AP24" i="10"/>
  <c r="AK18" i="10"/>
  <c r="AA18" i="10"/>
  <c r="Y27" i="10"/>
  <c r="BQ23" i="10"/>
  <c r="V21" i="10"/>
  <c r="AL29" i="10"/>
  <c r="BG28" i="10"/>
  <c r="AE17" i="10"/>
  <c r="J29" i="10"/>
  <c r="AY27" i="10"/>
  <c r="G28" i="10"/>
  <c r="AP23" i="10"/>
  <c r="BB30" i="10"/>
  <c r="AA26" i="10"/>
  <c r="D26" i="10"/>
  <c r="P21" i="10"/>
  <c r="AS16" i="10"/>
  <c r="BF27" i="10"/>
  <c r="Q26" i="10"/>
  <c r="H31" i="10"/>
  <c r="BF18" i="10"/>
  <c r="BA24" i="10"/>
  <c r="BA10" i="10"/>
  <c r="P18" i="10"/>
  <c r="BB29" i="10"/>
  <c r="G22" i="10"/>
  <c r="AE16" i="10"/>
  <c r="AU18" i="10"/>
  <c r="D25" i="10"/>
  <c r="BA27" i="10"/>
  <c r="BG18" i="10"/>
  <c r="AO25" i="10"/>
  <c r="BB32" i="10"/>
  <c r="BN20" i="10"/>
  <c r="Y31" i="10"/>
  <c r="L18" i="10"/>
  <c r="AG19" i="10"/>
  <c r="AY30" i="10"/>
  <c r="L24" i="10"/>
  <c r="I23" i="10"/>
  <c r="O27" i="10"/>
  <c r="BQ17" i="10"/>
  <c r="BQ25" i="10"/>
  <c r="H26" i="10"/>
  <c r="AX23" i="10"/>
  <c r="D18" i="10"/>
  <c r="H19" i="10"/>
  <c r="S22" i="10"/>
  <c r="F26" i="10"/>
  <c r="AH26" i="10"/>
  <c r="V18" i="10"/>
  <c r="AL31" i="10"/>
  <c r="AL28" i="10"/>
  <c r="AS24" i="10"/>
  <c r="AC25" i="10"/>
  <c r="T17" i="10"/>
  <c r="S26" i="10"/>
  <c r="AY32" i="10"/>
  <c r="H27" i="10"/>
  <c r="BK17" i="10"/>
  <c r="BO28" i="10"/>
  <c r="I24" i="10"/>
  <c r="BR27" i="10"/>
  <c r="AM31" i="10"/>
  <c r="S27" i="10"/>
  <c r="AG17" i="10"/>
  <c r="BG24" i="10"/>
  <c r="Z28" i="10"/>
  <c r="BS29" i="10"/>
  <c r="BE30" i="10"/>
  <c r="AG29" i="10"/>
  <c r="J17" i="10"/>
  <c r="BF26" i="10"/>
  <c r="AL21" i="10"/>
  <c r="AG31" i="10"/>
  <c r="F24" i="10"/>
  <c r="BI20" i="10"/>
  <c r="AP22" i="10"/>
  <c r="AE24" i="10"/>
  <c r="V25" i="10"/>
  <c r="Q17" i="10"/>
  <c r="BC30" i="10"/>
  <c r="W24" i="10"/>
  <c r="AA23" i="10"/>
  <c r="AI21" i="10"/>
  <c r="M19" i="10"/>
  <c r="BB20" i="10"/>
  <c r="T20" i="10"/>
  <c r="AH30" i="10"/>
  <c r="AC23" i="10"/>
  <c r="U19" i="10"/>
  <c r="F30" i="10"/>
  <c r="BN24" i="10"/>
  <c r="BR16" i="10"/>
  <c r="AA25" i="10"/>
  <c r="AY20" i="10"/>
  <c r="O23" i="10"/>
  <c r="AU28" i="10"/>
  <c r="AA21" i="10"/>
  <c r="E17" i="10"/>
  <c r="O10" i="10"/>
  <c r="BO22" i="10"/>
  <c r="D28" i="10"/>
  <c r="P32" i="10"/>
  <c r="BC32" i="10"/>
  <c r="BO31" i="10"/>
  <c r="S21" i="10"/>
  <c r="BI17" i="10"/>
  <c r="D16" i="10"/>
  <c r="G23" i="10"/>
  <c r="AG21" i="10"/>
  <c r="Y21" i="10"/>
  <c r="U27" i="10"/>
  <c r="AE21" i="10"/>
  <c r="BQ29" i="10"/>
  <c r="V20" i="10"/>
  <c r="AL27" i="10"/>
  <c r="AS18" i="10"/>
  <c r="W19" i="10"/>
  <c r="AT19" i="10"/>
  <c r="AP18" i="10"/>
  <c r="BB19" i="10"/>
  <c r="AC17" i="10"/>
  <c r="AC32" i="10"/>
  <c r="P27" i="10"/>
  <c r="AC22" i="10"/>
  <c r="AW25" i="10"/>
  <c r="AH31" i="10"/>
  <c r="BA17" i="10"/>
  <c r="BB21" i="10"/>
  <c r="AX26" i="10"/>
  <c r="Y22" i="10"/>
  <c r="BS24" i="10"/>
  <c r="BE18" i="10"/>
  <c r="BQ28" i="10"/>
  <c r="G32" i="10"/>
  <c r="AD23" i="10"/>
  <c r="BN17" i="10"/>
  <c r="Q22" i="10"/>
  <c r="H21" i="10"/>
  <c r="AE18" i="10"/>
  <c r="AE29" i="10"/>
  <c r="D22" i="10"/>
  <c r="AE27" i="10"/>
  <c r="V30" i="10"/>
  <c r="H25" i="10"/>
  <c r="P20" i="10"/>
  <c r="G29" i="10"/>
  <c r="AM30" i="10"/>
  <c r="I31" i="10"/>
  <c r="AP25" i="10"/>
  <c r="BB18" i="10"/>
  <c r="U30" i="10"/>
  <c r="AK10" i="10"/>
  <c r="AC10" i="10"/>
  <c r="S25" i="10"/>
  <c r="BM29" i="10"/>
  <c r="J23" i="10"/>
  <c r="BI31" i="10"/>
  <c r="Z26" i="10"/>
  <c r="AA24" i="10"/>
  <c r="D21" i="10"/>
  <c r="P24" i="10"/>
  <c r="BO26" i="10"/>
  <c r="G16" i="10"/>
  <c r="AK25" i="10"/>
  <c r="S18" i="10"/>
  <c r="L20" i="10"/>
  <c r="AU27" i="10"/>
  <c r="G20" i="10"/>
  <c r="BG25" i="10"/>
  <c r="AA30" i="10"/>
  <c r="BG17" i="10"/>
  <c r="S19" i="10"/>
  <c r="BR28" i="10"/>
  <c r="E19" i="10"/>
  <c r="I30" i="10"/>
  <c r="BE25" i="10"/>
  <c r="AY26" i="10"/>
  <c r="AC30" i="10"/>
  <c r="I28" i="10"/>
  <c r="BJ19" i="10"/>
  <c r="AO28" i="10"/>
  <c r="L19" i="10"/>
  <c r="AC31" i="10"/>
  <c r="AM21" i="10"/>
  <c r="BR29" i="10"/>
  <c r="AS29" i="10"/>
  <c r="K27" i="10"/>
  <c r="W25" i="10"/>
  <c r="T24" i="10"/>
  <c r="T21" i="10"/>
  <c r="G26" i="10"/>
  <c r="W31" i="10"/>
  <c r="AQ20" i="10"/>
  <c r="M17" i="10"/>
  <c r="AT16" i="10"/>
  <c r="P16" i="10"/>
  <c r="H22" i="10"/>
  <c r="U26" i="10"/>
  <c r="AH18" i="10"/>
  <c r="AL24" i="10"/>
  <c r="F19" i="10"/>
  <c r="AI25" i="10"/>
  <c r="AA32" i="10"/>
  <c r="AY28" i="10"/>
  <c r="BO24" i="10"/>
  <c r="AU24" i="10"/>
  <c r="BK30" i="10"/>
  <c r="AX24" i="10"/>
  <c r="AU29" i="10"/>
  <c r="BI29" i="10"/>
  <c r="AA17" i="10"/>
  <c r="AM26" i="10"/>
  <c r="Q27" i="10"/>
  <c r="AH23" i="10"/>
  <c r="AK28" i="10"/>
  <c r="AP19" i="10"/>
  <c r="S17" i="10"/>
  <c r="M25" i="10"/>
  <c r="BE21" i="10"/>
  <c r="U21" i="10"/>
  <c r="BN28" i="10"/>
  <c r="AY21" i="10"/>
  <c r="T25" i="10"/>
  <c r="G25" i="10"/>
  <c r="AS20" i="10"/>
  <c r="AX21" i="10"/>
  <c r="AK20" i="10"/>
  <c r="AE26" i="10"/>
  <c r="AO19" i="10"/>
  <c r="BJ22" i="10"/>
  <c r="V22" i="10"/>
  <c r="BO25" i="10"/>
  <c r="AO17" i="10"/>
  <c r="AU31" i="10"/>
  <c r="J27" i="10"/>
  <c r="AA19" i="10"/>
  <c r="U18" i="10"/>
  <c r="BR21" i="10"/>
  <c r="AQ21" i="10"/>
  <c r="BA16" i="10"/>
  <c r="AH32" i="10"/>
  <c r="P25" i="10"/>
  <c r="AE22" i="10"/>
  <c r="I17" i="10"/>
  <c r="AE30" i="10"/>
  <c r="K17" i="10"/>
  <c r="W16" i="10"/>
  <c r="BG19" i="10"/>
  <c r="AC16" i="10"/>
  <c r="AU22" i="10"/>
  <c r="AS21" i="10"/>
  <c r="I19" i="10"/>
  <c r="AD24" i="10"/>
  <c r="P29" i="10"/>
  <c r="AO29" i="10"/>
  <c r="AD25" i="10"/>
  <c r="AL22" i="10"/>
  <c r="AL25" i="10"/>
  <c r="BG23" i="10"/>
  <c r="F27" i="10"/>
  <c r="BS16" i="10"/>
  <c r="BI26" i="10"/>
  <c r="AE31" i="10"/>
  <c r="BM16" i="10"/>
  <c r="BM28" i="10"/>
  <c r="BN27" i="10"/>
  <c r="S31" i="10"/>
  <c r="BA28" i="10"/>
  <c r="BR18" i="10"/>
  <c r="BB40" i="1"/>
  <c r="BA60" i="10" l="1"/>
  <c r="BB70" i="10" s="1"/>
  <c r="BC70" i="10" s="1"/>
  <c r="D60" i="10"/>
  <c r="E104" i="10" s="1"/>
  <c r="F104" i="10" s="1"/>
  <c r="BE60" i="10"/>
  <c r="BF69" i="10" s="1"/>
  <c r="BG69" i="10" s="1"/>
  <c r="BI60" i="10"/>
  <c r="BJ68" i="10" s="1"/>
  <c r="BK68" i="10" s="1"/>
  <c r="BQ60" i="10"/>
  <c r="BR66" i="10" s="1"/>
  <c r="BS66" i="10" s="1"/>
  <c r="BM60" i="10"/>
  <c r="BN70" i="10" s="1"/>
  <c r="BO70" i="10" s="1"/>
  <c r="AS69" i="1"/>
  <c r="BR70" i="10" l="1"/>
  <c r="BS70" i="10" s="1"/>
  <c r="BB71" i="10"/>
  <c r="BC71" i="10" s="1"/>
  <c r="BN74" i="10"/>
  <c r="BO74" i="10" s="1"/>
  <c r="BR67" i="10"/>
  <c r="BS67" i="10" s="1"/>
  <c r="BR74" i="10"/>
  <c r="BS74" i="10" s="1"/>
  <c r="BB72" i="10"/>
  <c r="BC72" i="10" s="1"/>
  <c r="BB74" i="10"/>
  <c r="BC74" i="10" s="1"/>
  <c r="BJ69" i="10"/>
  <c r="BK69" i="10" s="1"/>
  <c r="BR64" i="10"/>
  <c r="BS64" i="10" s="1"/>
  <c r="BB64" i="10"/>
  <c r="BC64" i="10" s="1"/>
  <c r="BR71" i="10"/>
  <c r="BS71" i="10" s="1"/>
  <c r="BB65" i="10"/>
  <c r="BC65" i="10" s="1"/>
  <c r="BR72" i="10"/>
  <c r="BS72" i="10" s="1"/>
  <c r="BJ64" i="10"/>
  <c r="BK64" i="10" s="1"/>
  <c r="BF73" i="10"/>
  <c r="BG73" i="10" s="1"/>
  <c r="BN65" i="10"/>
  <c r="BO65" i="10" s="1"/>
  <c r="BN73" i="10"/>
  <c r="BO73" i="10" s="1"/>
  <c r="BN72" i="10"/>
  <c r="BO72" i="10" s="1"/>
  <c r="BJ71" i="10"/>
  <c r="BK71" i="10" s="1"/>
  <c r="BF72" i="10"/>
  <c r="BG72" i="10" s="1"/>
  <c r="BN66" i="10"/>
  <c r="BO66" i="10" s="1"/>
  <c r="BB69" i="10"/>
  <c r="BC69" i="10" s="1"/>
  <c r="BB63" i="10"/>
  <c r="BC63" i="10" s="1"/>
  <c r="BB73" i="10"/>
  <c r="BC73" i="10" s="1"/>
  <c r="BJ67" i="10"/>
  <c r="BK67" i="10" s="1"/>
  <c r="BN67" i="10"/>
  <c r="BO67" i="10" s="1"/>
  <c r="BB66" i="10"/>
  <c r="BC66" i="10" s="1"/>
  <c r="BR63" i="10"/>
  <c r="BS63" i="10" s="1"/>
  <c r="BN64" i="10"/>
  <c r="BO64" i="10" s="1"/>
  <c r="BB67" i="10"/>
  <c r="BC67" i="10" s="1"/>
  <c r="BN69" i="10"/>
  <c r="BO69" i="10" s="1"/>
  <c r="BR69" i="10"/>
  <c r="BS69" i="10" s="1"/>
  <c r="BN71" i="10"/>
  <c r="BO71" i="10" s="1"/>
  <c r="BF74" i="10"/>
  <c r="BG74" i="10" s="1"/>
  <c r="BF65" i="10"/>
  <c r="BG65" i="10" s="1"/>
  <c r="BB68" i="10"/>
  <c r="BC68" i="10" s="1"/>
  <c r="BR73" i="10"/>
  <c r="BS73" i="10" s="1"/>
  <c r="BR68" i="10"/>
  <c r="BS68" i="10" s="1"/>
  <c r="BF71" i="10"/>
  <c r="BG71" i="10" s="1"/>
  <c r="BJ66" i="10"/>
  <c r="BK66" i="10" s="1"/>
  <c r="E111" i="10"/>
  <c r="F111" i="10" s="1"/>
  <c r="E79" i="10"/>
  <c r="F79" i="10" s="1"/>
  <c r="E106" i="10"/>
  <c r="F106" i="10" s="1"/>
  <c r="E71" i="10"/>
  <c r="F71" i="10" s="1"/>
  <c r="E97" i="10"/>
  <c r="F97" i="10" s="1"/>
  <c r="E82" i="10"/>
  <c r="F82" i="10" s="1"/>
  <c r="E85" i="10"/>
  <c r="F85" i="10" s="1"/>
  <c r="BN63" i="10"/>
  <c r="BO63" i="10" s="1"/>
  <c r="BF67" i="10"/>
  <c r="BG67" i="10" s="1"/>
  <c r="E86" i="10"/>
  <c r="F86" i="10" s="1"/>
  <c r="E92" i="10"/>
  <c r="F92" i="10" s="1"/>
  <c r="BF70" i="10"/>
  <c r="BG70" i="10" s="1"/>
  <c r="BJ74" i="10"/>
  <c r="BK74" i="10" s="1"/>
  <c r="E94" i="10"/>
  <c r="F94" i="10" s="1"/>
  <c r="E91" i="10"/>
  <c r="F91" i="10" s="1"/>
  <c r="E80" i="10"/>
  <c r="F80" i="10" s="1"/>
  <c r="E69" i="10"/>
  <c r="F69" i="10" s="1"/>
  <c r="E89" i="10"/>
  <c r="F89" i="10" s="1"/>
  <c r="E107" i="10"/>
  <c r="F107" i="10" s="1"/>
  <c r="E64" i="10"/>
  <c r="F64" i="10" s="1"/>
  <c r="E96" i="10"/>
  <c r="F96" i="10" s="1"/>
  <c r="E95" i="10"/>
  <c r="F95" i="10" s="1"/>
  <c r="BN68" i="10"/>
  <c r="BO68" i="10" s="1"/>
  <c r="E105" i="10"/>
  <c r="F105" i="10" s="1"/>
  <c r="BR65" i="10"/>
  <c r="BS65" i="10" s="1"/>
  <c r="E68" i="10"/>
  <c r="F68" i="10" s="1"/>
  <c r="BF64" i="10"/>
  <c r="BG64" i="10" s="1"/>
  <c r="BF66" i="10"/>
  <c r="BG66" i="10" s="1"/>
  <c r="BF63" i="10"/>
  <c r="BG63" i="10" s="1"/>
  <c r="E77" i="10"/>
  <c r="F77" i="10" s="1"/>
  <c r="E88" i="10"/>
  <c r="F88" i="10" s="1"/>
  <c r="E73" i="10"/>
  <c r="F73" i="10" s="1"/>
  <c r="E98" i="10"/>
  <c r="F98" i="10" s="1"/>
  <c r="E113" i="10"/>
  <c r="F113" i="10" s="1"/>
  <c r="E99" i="10"/>
  <c r="F99" i="10" s="1"/>
  <c r="E109" i="10"/>
  <c r="F109" i="10" s="1"/>
  <c r="E78" i="10"/>
  <c r="F78" i="10" s="1"/>
  <c r="E110" i="10"/>
  <c r="F110" i="10" s="1"/>
  <c r="E101" i="10"/>
  <c r="F101" i="10" s="1"/>
  <c r="E108" i="10"/>
  <c r="F108" i="10" s="1"/>
  <c r="E87" i="10"/>
  <c r="F87" i="10" s="1"/>
  <c r="E103" i="10"/>
  <c r="F103" i="10" s="1"/>
  <c r="E81" i="10"/>
  <c r="F81" i="10" s="1"/>
  <c r="E112" i="10"/>
  <c r="F112" i="10" s="1"/>
  <c r="E93" i="10"/>
  <c r="F93" i="10" s="1"/>
  <c r="E72" i="10"/>
  <c r="F72" i="10" s="1"/>
  <c r="E75" i="10"/>
  <c r="F75" i="10" s="1"/>
  <c r="E65" i="10"/>
  <c r="F65" i="10" s="1"/>
  <c r="E84" i="10"/>
  <c r="F84" i="10" s="1"/>
  <c r="E114" i="10"/>
  <c r="F114" i="10" s="1"/>
  <c r="E90" i="10"/>
  <c r="F90" i="10" s="1"/>
  <c r="E63" i="10"/>
  <c r="F63" i="10" s="1"/>
  <c r="E100" i="10"/>
  <c r="F100" i="10" s="1"/>
  <c r="E70" i="10"/>
  <c r="F70" i="10" s="1"/>
  <c r="E76" i="10"/>
  <c r="F76" i="10" s="1"/>
  <c r="E66" i="10"/>
  <c r="F66" i="10" s="1"/>
  <c r="E83" i="10"/>
  <c r="F83" i="10" s="1"/>
  <c r="E102" i="10"/>
  <c r="F102" i="10" s="1"/>
  <c r="E74" i="10"/>
  <c r="F74" i="10" s="1"/>
  <c r="E67" i="10"/>
  <c r="F67" i="10" s="1"/>
  <c r="BJ70" i="10"/>
  <c r="BK70" i="10" s="1"/>
  <c r="BJ65" i="10"/>
  <c r="BK65" i="10" s="1"/>
  <c r="BJ63" i="10"/>
  <c r="BK63" i="10" s="1"/>
  <c r="BF68" i="10"/>
  <c r="BG68" i="10" s="1"/>
  <c r="BJ73" i="10"/>
  <c r="BK73" i="10" s="1"/>
  <c r="BJ72" i="10"/>
  <c r="BK72" i="10" s="1"/>
  <c r="AX69" i="1"/>
  <c r="AW69" i="1"/>
  <c r="AV69" i="1"/>
  <c r="AU69" i="1"/>
  <c r="BA37" i="10" l="1"/>
  <c r="BQ37" i="10"/>
  <c r="BM37" i="10"/>
  <c r="D37" i="10"/>
  <c r="BI37" i="10"/>
  <c r="BE37" i="10"/>
  <c r="AR6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<sst xmlns="http://schemas.openxmlformats.org/spreadsheetml/2006/main" count="30163" uniqueCount="1593">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</sst>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1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4"/>
  <sheetViews>
    <sheetView tabSelected="1" topLeftCell="A247" workbookViewId="0">
      <selection activeCell="E254" sqref="E254"/>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1086</v>
      </c>
    </row>
    <row r="185" spans="2:5" ht="90" x14ac:dyDescent="0.25">
      <c r="B185" s="800">
        <v>173</v>
      </c>
      <c r="C185" s="9">
        <v>44265</v>
      </c>
      <c r="D185" s="10" t="s">
        <v>354</v>
      </c>
      <c r="E185" s="4" t="s">
        <v>1097</v>
      </c>
    </row>
    <row r="186" spans="2:5" ht="30" x14ac:dyDescent="0.25">
      <c r="B186" s="800">
        <v>174</v>
      </c>
      <c r="C186" s="9">
        <v>44308</v>
      </c>
      <c r="D186" s="10" t="s">
        <v>354</v>
      </c>
      <c r="E186" s="4" t="s">
        <v>1098</v>
      </c>
    </row>
    <row r="187" spans="2:5" ht="60" x14ac:dyDescent="0.25">
      <c r="B187" s="800">
        <v>175</v>
      </c>
      <c r="C187" s="9">
        <v>44315</v>
      </c>
      <c r="D187" s="10" t="s">
        <v>534</v>
      </c>
      <c r="E187" s="4" t="s">
        <v>1111</v>
      </c>
    </row>
    <row r="188" spans="2:5" ht="105" x14ac:dyDescent="0.25">
      <c r="B188" s="800">
        <v>176</v>
      </c>
      <c r="C188" s="9">
        <v>44322</v>
      </c>
      <c r="D188" s="10" t="s">
        <v>354</v>
      </c>
      <c r="E188" s="4" t="s">
        <v>1114</v>
      </c>
    </row>
    <row r="189" spans="2:5" ht="90" x14ac:dyDescent="0.25">
      <c r="B189" s="800">
        <v>177</v>
      </c>
      <c r="C189" s="9">
        <v>44323</v>
      </c>
      <c r="D189" s="10" t="s">
        <v>1117</v>
      </c>
      <c r="E189" s="4" t="s">
        <v>1118</v>
      </c>
    </row>
    <row r="190" spans="2:5" ht="30" x14ac:dyDescent="0.25">
      <c r="B190" s="800">
        <v>178</v>
      </c>
      <c r="C190" s="9">
        <v>44323</v>
      </c>
      <c r="D190" s="10" t="s">
        <v>1117</v>
      </c>
      <c r="E190" s="4" t="s">
        <v>1119</v>
      </c>
    </row>
    <row r="191" spans="2:5" ht="105" x14ac:dyDescent="0.25">
      <c r="B191" s="800">
        <v>179</v>
      </c>
      <c r="C191" s="9">
        <v>44324</v>
      </c>
      <c r="D191" s="10" t="s">
        <v>1117</v>
      </c>
      <c r="E191" s="4" t="s">
        <v>1265</v>
      </c>
    </row>
    <row r="192" spans="2:5" ht="60" x14ac:dyDescent="0.25">
      <c r="B192" s="800">
        <v>180</v>
      </c>
      <c r="C192" s="9">
        <v>44335</v>
      </c>
      <c r="D192" s="10" t="s">
        <v>1117</v>
      </c>
      <c r="E192" s="4" t="s">
        <v>1266</v>
      </c>
    </row>
    <row r="193" spans="2:5" x14ac:dyDescent="0.25">
      <c r="B193" s="800">
        <v>181</v>
      </c>
      <c r="C193" s="9">
        <v>44337</v>
      </c>
      <c r="D193" s="10" t="s">
        <v>1117</v>
      </c>
      <c r="E193" s="4" t="s">
        <v>1267</v>
      </c>
    </row>
    <row r="194" spans="2:5" ht="45" x14ac:dyDescent="0.25">
      <c r="B194" s="800">
        <v>182</v>
      </c>
      <c r="C194" s="9">
        <v>44337</v>
      </c>
      <c r="D194" s="10" t="s">
        <v>534</v>
      </c>
      <c r="E194" s="4" t="s">
        <v>1268</v>
      </c>
    </row>
    <row r="195" spans="2:5" ht="75" x14ac:dyDescent="0.25">
      <c r="B195" s="800">
        <v>183</v>
      </c>
      <c r="C195" s="9">
        <v>44349</v>
      </c>
      <c r="D195" s="10" t="s">
        <v>1117</v>
      </c>
      <c r="E195" s="4" t="s">
        <v>1272</v>
      </c>
    </row>
    <row r="196" spans="2:5" ht="30" x14ac:dyDescent="0.25">
      <c r="B196" s="800">
        <v>184</v>
      </c>
      <c r="C196" s="9">
        <v>44349</v>
      </c>
      <c r="D196" s="10" t="s">
        <v>354</v>
      </c>
      <c r="E196" s="4" t="s">
        <v>1275</v>
      </c>
    </row>
    <row r="197" spans="2:5" ht="60" x14ac:dyDescent="0.25">
      <c r="B197" s="800">
        <v>185</v>
      </c>
      <c r="C197" s="9">
        <v>44353</v>
      </c>
      <c r="D197" s="10" t="s">
        <v>1117</v>
      </c>
      <c r="E197" s="4" t="s">
        <v>1276</v>
      </c>
    </row>
    <row r="198" spans="2:5" x14ac:dyDescent="0.25">
      <c r="B198" s="800">
        <v>186</v>
      </c>
      <c r="C198" s="9">
        <v>44364</v>
      </c>
      <c r="D198" s="10" t="s">
        <v>1117</v>
      </c>
      <c r="E198" s="4" t="s">
        <v>1279</v>
      </c>
    </row>
    <row r="199" spans="2:5" x14ac:dyDescent="0.25">
      <c r="B199" s="800">
        <v>187</v>
      </c>
      <c r="C199" s="9">
        <v>44379</v>
      </c>
      <c r="D199" s="10" t="s">
        <v>1117</v>
      </c>
      <c r="E199" s="4" t="s">
        <v>1281</v>
      </c>
    </row>
    <row r="200" spans="2:5" x14ac:dyDescent="0.25">
      <c r="B200" s="800">
        <v>188</v>
      </c>
      <c r="C200" s="9">
        <v>44382</v>
      </c>
      <c r="D200" s="10" t="s">
        <v>1117</v>
      </c>
      <c r="E200" s="4" t="s">
        <v>1282</v>
      </c>
    </row>
    <row r="201" spans="2:5" ht="30" x14ac:dyDescent="0.25">
      <c r="B201" s="800">
        <v>189</v>
      </c>
      <c r="C201" s="9">
        <v>44386</v>
      </c>
      <c r="D201" s="10" t="s">
        <v>1117</v>
      </c>
      <c r="E201" s="4" t="s">
        <v>1292</v>
      </c>
    </row>
    <row r="202" spans="2:5" ht="150" x14ac:dyDescent="0.25">
      <c r="B202" s="800">
        <v>190</v>
      </c>
      <c r="C202" s="9">
        <v>44397</v>
      </c>
      <c r="D202" s="10" t="s">
        <v>1117</v>
      </c>
      <c r="E202" s="4" t="s">
        <v>1301</v>
      </c>
    </row>
    <row r="203" spans="2:5" ht="90" x14ac:dyDescent="0.25">
      <c r="B203" s="800">
        <v>191</v>
      </c>
      <c r="C203" s="9">
        <v>44397</v>
      </c>
      <c r="D203" s="10" t="s">
        <v>1117</v>
      </c>
      <c r="E203" s="4" t="s">
        <v>1302</v>
      </c>
    </row>
    <row r="204" spans="2:5" ht="75" x14ac:dyDescent="0.25">
      <c r="B204" s="800">
        <v>192</v>
      </c>
      <c r="C204" s="9">
        <v>44402</v>
      </c>
      <c r="D204" s="10" t="s">
        <v>1117</v>
      </c>
      <c r="E204" s="4" t="s">
        <v>1303</v>
      </c>
    </row>
    <row r="205" spans="2:5" ht="60" x14ac:dyDescent="0.25">
      <c r="B205" s="800">
        <v>193</v>
      </c>
      <c r="C205" s="9">
        <v>44405</v>
      </c>
      <c r="D205" s="10" t="s">
        <v>1117</v>
      </c>
      <c r="E205" s="4" t="s">
        <v>1304</v>
      </c>
    </row>
    <row r="206" spans="2:5" ht="105" x14ac:dyDescent="0.25">
      <c r="B206" s="800">
        <v>194</v>
      </c>
      <c r="C206" s="9">
        <v>44407</v>
      </c>
      <c r="D206" s="10" t="s">
        <v>1117</v>
      </c>
      <c r="E206" s="4" t="s">
        <v>1318</v>
      </c>
    </row>
    <row r="207" spans="2:5" ht="90" x14ac:dyDescent="0.25">
      <c r="B207" s="800">
        <v>195</v>
      </c>
      <c r="C207" s="9">
        <v>44411</v>
      </c>
      <c r="D207" s="10" t="s">
        <v>1117</v>
      </c>
      <c r="E207" s="4" t="s">
        <v>1325</v>
      </c>
    </row>
    <row r="208" spans="2:5" ht="45" x14ac:dyDescent="0.25">
      <c r="B208" s="800">
        <v>196</v>
      </c>
      <c r="C208" s="9">
        <v>44413</v>
      </c>
      <c r="D208" s="10" t="s">
        <v>1326</v>
      </c>
      <c r="E208" s="4" t="s">
        <v>1328</v>
      </c>
    </row>
    <row r="209" spans="2:5" ht="60" x14ac:dyDescent="0.25">
      <c r="B209" s="800">
        <v>197</v>
      </c>
      <c r="C209" s="9">
        <v>44413</v>
      </c>
      <c r="D209" s="10" t="s">
        <v>354</v>
      </c>
      <c r="E209" s="700" t="s">
        <v>1332</v>
      </c>
    </row>
    <row r="210" spans="2:5" ht="45" x14ac:dyDescent="0.25">
      <c r="B210" s="800">
        <v>198</v>
      </c>
      <c r="C210" s="9">
        <v>44425</v>
      </c>
      <c r="D210" s="10" t="s">
        <v>1117</v>
      </c>
      <c r="E210" s="700" t="s">
        <v>1352</v>
      </c>
    </row>
    <row r="211" spans="2:5" ht="60" x14ac:dyDescent="0.25">
      <c r="B211" s="800">
        <v>199</v>
      </c>
      <c r="C211" s="9">
        <v>44432</v>
      </c>
      <c r="D211" s="10" t="s">
        <v>1354</v>
      </c>
      <c r="E211" s="700" t="s">
        <v>1353</v>
      </c>
    </row>
    <row r="212" spans="2:5" ht="45" x14ac:dyDescent="0.25">
      <c r="B212" s="800">
        <v>200</v>
      </c>
      <c r="C212" s="9">
        <v>44447</v>
      </c>
      <c r="D212" s="10" t="s">
        <v>354</v>
      </c>
      <c r="E212" s="4" t="s">
        <v>1374</v>
      </c>
    </row>
    <row r="213" spans="2:5" ht="30" x14ac:dyDescent="0.25">
      <c r="B213" s="800">
        <v>201</v>
      </c>
      <c r="C213" s="9">
        <v>44456</v>
      </c>
      <c r="D213" s="10" t="s">
        <v>1117</v>
      </c>
      <c r="E213" s="4" t="s">
        <v>1375</v>
      </c>
    </row>
    <row r="214" spans="2:5" x14ac:dyDescent="0.25">
      <c r="B214" s="800">
        <v>202</v>
      </c>
      <c r="C214" s="9">
        <v>44459</v>
      </c>
      <c r="D214" s="10" t="s">
        <v>1326</v>
      </c>
      <c r="E214" s="4" t="s">
        <v>1377</v>
      </c>
    </row>
    <row r="215" spans="2:5" ht="60" x14ac:dyDescent="0.25">
      <c r="B215" s="800">
        <v>203</v>
      </c>
      <c r="C215" s="9">
        <v>44501</v>
      </c>
      <c r="D215" s="10" t="s">
        <v>1117</v>
      </c>
      <c r="E215" s="4" t="s">
        <v>1378</v>
      </c>
    </row>
    <row r="216" spans="2:5" ht="90" x14ac:dyDescent="0.25">
      <c r="B216" s="800">
        <v>204</v>
      </c>
      <c r="C216" s="9">
        <v>44520</v>
      </c>
      <c r="D216" s="10" t="s">
        <v>1117</v>
      </c>
      <c r="E216" s="4" t="s">
        <v>1380</v>
      </c>
    </row>
    <row r="217" spans="2:5" ht="90" x14ac:dyDescent="0.25">
      <c r="B217" s="800">
        <v>205</v>
      </c>
      <c r="C217" s="9">
        <v>44524</v>
      </c>
      <c r="D217" s="10" t="s">
        <v>354</v>
      </c>
      <c r="E217" s="4" t="s">
        <v>1392</v>
      </c>
    </row>
    <row r="218" spans="2:5" ht="90" x14ac:dyDescent="0.25">
      <c r="B218" s="800">
        <v>206</v>
      </c>
      <c r="C218" s="9">
        <v>44531</v>
      </c>
      <c r="D218" s="10" t="s">
        <v>1117</v>
      </c>
      <c r="E218" s="4" t="s">
        <v>1393</v>
      </c>
    </row>
    <row r="219" spans="2:5" ht="30" x14ac:dyDescent="0.25">
      <c r="B219" s="800">
        <v>207</v>
      </c>
      <c r="C219" s="9">
        <v>44534</v>
      </c>
      <c r="D219" s="10" t="s">
        <v>1117</v>
      </c>
      <c r="E219" s="4" t="s">
        <v>1394</v>
      </c>
    </row>
    <row r="220" spans="2:5" ht="60" x14ac:dyDescent="0.25">
      <c r="B220" s="800">
        <v>208</v>
      </c>
      <c r="C220" s="9">
        <v>44545</v>
      </c>
      <c r="D220" s="10" t="s">
        <v>1117</v>
      </c>
      <c r="E220" s="4" t="s">
        <v>1397</v>
      </c>
    </row>
    <row r="221" spans="2:5" ht="60" x14ac:dyDescent="0.25">
      <c r="B221" s="800">
        <v>209</v>
      </c>
      <c r="C221" s="9">
        <v>44547</v>
      </c>
      <c r="D221" s="10" t="s">
        <v>1117</v>
      </c>
      <c r="E221" s="4" t="s">
        <v>1399</v>
      </c>
    </row>
    <row r="222" spans="2:5" ht="45" x14ac:dyDescent="0.25">
      <c r="B222" s="800">
        <v>210</v>
      </c>
      <c r="C222" s="9">
        <v>44566</v>
      </c>
      <c r="D222" s="10" t="s">
        <v>354</v>
      </c>
      <c r="E222" s="4" t="s">
        <v>1401</v>
      </c>
    </row>
    <row r="223" spans="2:5" ht="180" x14ac:dyDescent="0.25">
      <c r="B223" s="800">
        <v>211</v>
      </c>
      <c r="C223" s="9">
        <v>44574</v>
      </c>
      <c r="D223" s="10" t="s">
        <v>1117</v>
      </c>
      <c r="E223" s="4" t="s">
        <v>1413</v>
      </c>
    </row>
    <row r="224" spans="2:5" ht="150" x14ac:dyDescent="0.25">
      <c r="B224" s="800">
        <v>212</v>
      </c>
      <c r="C224" s="9">
        <v>44575</v>
      </c>
      <c r="D224" s="10" t="s">
        <v>1117</v>
      </c>
      <c r="E224" s="11" t="s">
        <v>1422</v>
      </c>
    </row>
    <row r="225" spans="2:5" ht="30" x14ac:dyDescent="0.25">
      <c r="B225" s="800">
        <v>213</v>
      </c>
      <c r="C225" s="9">
        <v>44582</v>
      </c>
      <c r="D225" s="10" t="s">
        <v>354</v>
      </c>
      <c r="E225" s="4" t="s">
        <v>1425</v>
      </c>
    </row>
    <row r="226" spans="2:5" x14ac:dyDescent="0.25">
      <c r="B226" s="800">
        <v>214</v>
      </c>
      <c r="C226" s="9">
        <v>44588</v>
      </c>
      <c r="D226" s="10" t="s">
        <v>354</v>
      </c>
      <c r="E226" s="4" t="s">
        <v>1428</v>
      </c>
    </row>
    <row r="227" spans="2:5" ht="45" x14ac:dyDescent="0.25">
      <c r="B227" s="800">
        <v>215</v>
      </c>
      <c r="C227" s="9">
        <v>44615</v>
      </c>
      <c r="D227" s="10" t="s">
        <v>1117</v>
      </c>
      <c r="E227" s="4" t="s">
        <v>1429</v>
      </c>
    </row>
    <row r="228" spans="2:5" ht="45" x14ac:dyDescent="0.25">
      <c r="B228" s="818">
        <v>216</v>
      </c>
      <c r="C228" s="9">
        <v>44628</v>
      </c>
      <c r="D228" s="10" t="s">
        <v>1117</v>
      </c>
      <c r="E228" s="4" t="s">
        <v>1450</v>
      </c>
    </row>
    <row r="229" spans="2:5" ht="60" x14ac:dyDescent="0.25">
      <c r="B229" s="828">
        <v>217</v>
      </c>
      <c r="C229" s="9">
        <v>44630</v>
      </c>
      <c r="D229" s="10" t="s">
        <v>1117</v>
      </c>
      <c r="E229" s="4" t="s">
        <v>1451</v>
      </c>
    </row>
    <row r="230" spans="2:5" ht="60" x14ac:dyDescent="0.25">
      <c r="B230" s="831">
        <v>218</v>
      </c>
      <c r="C230" s="9">
        <v>44637</v>
      </c>
      <c r="D230" s="10" t="s">
        <v>1117</v>
      </c>
      <c r="E230" s="4" t="s">
        <v>1452</v>
      </c>
    </row>
    <row r="231" spans="2:5" ht="30" x14ac:dyDescent="0.25">
      <c r="B231" s="832">
        <v>219</v>
      </c>
      <c r="C231" s="9">
        <v>44643</v>
      </c>
      <c r="D231" s="10" t="s">
        <v>354</v>
      </c>
      <c r="E231" s="4" t="s">
        <v>1469</v>
      </c>
    </row>
    <row r="232" spans="2:5" ht="30" x14ac:dyDescent="0.25">
      <c r="B232" s="869">
        <v>220</v>
      </c>
      <c r="C232" s="9">
        <v>44655</v>
      </c>
      <c r="D232" s="10" t="s">
        <v>1117</v>
      </c>
      <c r="E232" s="4" t="s">
        <v>1470</v>
      </c>
    </row>
    <row r="233" spans="2:5" ht="30" x14ac:dyDescent="0.25">
      <c r="B233" s="870">
        <v>221</v>
      </c>
      <c r="C233" s="9">
        <v>44655</v>
      </c>
      <c r="D233" s="10" t="s">
        <v>1117</v>
      </c>
      <c r="E233" s="4" t="s">
        <v>1472</v>
      </c>
    </row>
    <row r="234" spans="2:5" x14ac:dyDescent="0.25">
      <c r="B234" s="871">
        <v>222</v>
      </c>
      <c r="C234" s="9">
        <v>44659</v>
      </c>
      <c r="D234" s="10" t="s">
        <v>354</v>
      </c>
      <c r="E234" s="4" t="s">
        <v>1476</v>
      </c>
    </row>
    <row r="235" spans="2:5" ht="180" x14ac:dyDescent="0.25">
      <c r="B235" s="872">
        <v>223</v>
      </c>
      <c r="C235" s="9">
        <v>44680</v>
      </c>
      <c r="D235" s="10" t="s">
        <v>534</v>
      </c>
      <c r="E235" s="4" t="s">
        <v>1482</v>
      </c>
    </row>
    <row r="236" spans="2:5" ht="30" x14ac:dyDescent="0.25">
      <c r="B236" s="873">
        <v>224</v>
      </c>
      <c r="C236" s="9">
        <v>44671</v>
      </c>
      <c r="D236" s="10" t="s">
        <v>354</v>
      </c>
      <c r="E236" s="4" t="s">
        <v>1488</v>
      </c>
    </row>
    <row r="237" spans="2:5" ht="165" x14ac:dyDescent="0.25">
      <c r="B237" s="887">
        <v>225</v>
      </c>
      <c r="C237" s="9">
        <v>44677</v>
      </c>
      <c r="D237" s="10" t="s">
        <v>354</v>
      </c>
      <c r="E237" s="4" t="s">
        <v>1507</v>
      </c>
    </row>
    <row r="238" spans="2:5" ht="30" x14ac:dyDescent="0.25">
      <c r="B238" s="943">
        <v>226</v>
      </c>
      <c r="C238" s="9">
        <v>44690</v>
      </c>
      <c r="D238" s="10" t="s">
        <v>534</v>
      </c>
      <c r="E238" s="4" t="s">
        <v>1508</v>
      </c>
    </row>
    <row r="239" spans="2:5" x14ac:dyDescent="0.25">
      <c r="B239" s="955">
        <v>227</v>
      </c>
      <c r="C239" s="9">
        <v>44691</v>
      </c>
      <c r="D239" s="10" t="s">
        <v>354</v>
      </c>
      <c r="E239" s="4" t="s">
        <v>1511</v>
      </c>
    </row>
    <row r="240" spans="2:5" ht="30" x14ac:dyDescent="0.25">
      <c r="B240" s="955">
        <v>228</v>
      </c>
      <c r="C240" s="9">
        <v>44693</v>
      </c>
      <c r="D240" s="10" t="s">
        <v>354</v>
      </c>
      <c r="E240" s="4" t="s">
        <v>1513</v>
      </c>
    </row>
    <row r="241" spans="2:5" ht="135" x14ac:dyDescent="0.25">
      <c r="B241" s="955">
        <v>229</v>
      </c>
      <c r="C241" s="9">
        <v>44700</v>
      </c>
      <c r="D241" s="10" t="s">
        <v>534</v>
      </c>
      <c r="E241" s="4" t="s">
        <v>1519</v>
      </c>
    </row>
    <row r="242" spans="2:5" ht="135" x14ac:dyDescent="0.25">
      <c r="B242" s="971">
        <v>230</v>
      </c>
      <c r="C242" s="9">
        <v>44703</v>
      </c>
      <c r="D242" s="10" t="s">
        <v>354</v>
      </c>
      <c r="E242" s="4" t="s">
        <v>1528</v>
      </c>
    </row>
    <row r="243" spans="2:5" ht="45" x14ac:dyDescent="0.25">
      <c r="B243" s="976">
        <v>231</v>
      </c>
      <c r="C243" s="9">
        <v>44707</v>
      </c>
      <c r="D243" s="10" t="s">
        <v>1117</v>
      </c>
      <c r="E243" s="4" t="s">
        <v>1529</v>
      </c>
    </row>
    <row r="244" spans="2:5" ht="105" x14ac:dyDescent="0.25">
      <c r="B244" s="977">
        <v>232</v>
      </c>
      <c r="C244" s="9">
        <v>44725</v>
      </c>
      <c r="D244" s="10" t="s">
        <v>354</v>
      </c>
      <c r="E244" s="4" t="s">
        <v>1534</v>
      </c>
    </row>
    <row r="245" spans="2:5" ht="30" x14ac:dyDescent="0.25">
      <c r="B245" s="1237">
        <v>233</v>
      </c>
      <c r="C245" s="9">
        <v>44726</v>
      </c>
      <c r="D245" s="10" t="s">
        <v>1117</v>
      </c>
      <c r="E245" s="11" t="s">
        <v>1535</v>
      </c>
    </row>
    <row r="246" spans="2:5" ht="180" x14ac:dyDescent="0.25">
      <c r="B246" s="1254">
        <v>234</v>
      </c>
      <c r="C246" s="9">
        <v>44727</v>
      </c>
      <c r="D246" s="10" t="s">
        <v>1117</v>
      </c>
      <c r="E246" s="11" t="s">
        <v>1538</v>
      </c>
    </row>
    <row r="247" spans="2:5" ht="150" x14ac:dyDescent="0.25">
      <c r="B247" s="1294">
        <v>235</v>
      </c>
      <c r="C247" s="9">
        <v>44736</v>
      </c>
      <c r="D247" s="10" t="s">
        <v>1117</v>
      </c>
      <c r="E247" s="11" t="s">
        <v>1549</v>
      </c>
    </row>
    <row r="248" spans="2:5" ht="45" x14ac:dyDescent="0.25">
      <c r="B248" s="1295">
        <v>236</v>
      </c>
      <c r="C248" s="9">
        <v>44740</v>
      </c>
      <c r="D248" s="10" t="s">
        <v>1117</v>
      </c>
      <c r="E248" s="11" t="s">
        <v>1550</v>
      </c>
    </row>
    <row r="249" spans="2:5" ht="30" x14ac:dyDescent="0.25">
      <c r="B249" s="1296">
        <v>237</v>
      </c>
      <c r="C249" s="9">
        <v>44748</v>
      </c>
      <c r="D249" s="10" t="s">
        <v>354</v>
      </c>
      <c r="E249" s="4" t="s">
        <v>1552</v>
      </c>
    </row>
    <row r="250" spans="2:5" ht="45" x14ac:dyDescent="0.25">
      <c r="B250" s="1297">
        <v>238</v>
      </c>
      <c r="C250" s="9">
        <v>44756</v>
      </c>
      <c r="D250" s="10" t="s">
        <v>1117</v>
      </c>
      <c r="E250" s="4" t="s">
        <v>1555</v>
      </c>
    </row>
    <row r="251" spans="2:5" ht="30" x14ac:dyDescent="0.25">
      <c r="B251" s="1298">
        <v>239</v>
      </c>
      <c r="C251" s="9">
        <v>44756</v>
      </c>
      <c r="D251" s="10" t="s">
        <v>1585</v>
      </c>
      <c r="E251" s="4" t="s">
        <v>1586</v>
      </c>
    </row>
    <row r="252" spans="2:5" ht="30" x14ac:dyDescent="0.25">
      <c r="B252" s="1317">
        <v>240</v>
      </c>
      <c r="C252" s="9">
        <v>44756</v>
      </c>
      <c r="D252" s="10" t="s">
        <v>1117</v>
      </c>
      <c r="E252" s="4" t="s">
        <v>1589</v>
      </c>
    </row>
    <row r="253" spans="2:5" ht="30" x14ac:dyDescent="0.25">
      <c r="B253" s="1318">
        <v>241</v>
      </c>
      <c r="C253" s="9">
        <v>44760</v>
      </c>
      <c r="D253" s="10" t="s">
        <v>354</v>
      </c>
      <c r="E253" s="4" t="s">
        <v>1590</v>
      </c>
    </row>
    <row r="254" spans="2:5" ht="75" x14ac:dyDescent="0.25">
      <c r="B254" s="1319">
        <v>242</v>
      </c>
      <c r="C254" s="9">
        <v>44764</v>
      </c>
      <c r="D254" s="10" t="s">
        <v>1117</v>
      </c>
      <c r="E254" s="4" t="s">
        <v>1592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NA264"/>
  <sheetViews>
    <sheetView topLeftCell="B1" zoomScaleNormal="100" workbookViewId="0">
      <pane xSplit="2" ySplit="4" topLeftCell="AU5" activePane="bottomRight" state="frozen"/>
      <selection activeCell="B3" sqref="B3"/>
      <selection pane="topRight" activeCell="D3" sqref="D3"/>
      <selection pane="bottomLeft" activeCell="B5" sqref="B5"/>
      <selection pane="bottomRight" activeCell="BR198" sqref="BR198"/>
    </sheetView>
  </sheetViews>
  <sheetFormatPr defaultColWidth="8.5703125" defaultRowHeight="13.5" customHeight="1" x14ac:dyDescent="0.2"/>
  <cols>
    <col min="1" max="1" width="6.42578125" style="178" hidden="1" customWidth="1"/>
    <col min="2" max="2" width="10.28515625" style="12" customWidth="1"/>
    <col min="3" max="3" width="33.5703125"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7.5703125" style="17" customWidth="1"/>
    <col min="40" max="41" width="10.28515625" style="889" customWidth="1"/>
    <col min="42" max="42" width="10.28515625" style="17" customWidth="1"/>
    <col min="43" max="43" width="10.28515625" style="299" customWidth="1"/>
    <col min="44" max="48" width="10.28515625" style="17" customWidth="1"/>
    <col min="49" max="50" width="10.28515625" style="17" hidden="1" customWidth="1"/>
    <col min="51" max="51" width="10.28515625" style="17" customWidth="1"/>
    <col min="52" max="55" width="10.28515625" style="17" hidden="1" customWidth="1"/>
    <col min="56" max="57" width="10.28515625" style="652" customWidth="1"/>
    <col min="58" max="59" width="10.28515625" style="17" customWidth="1"/>
    <col min="60" max="62" width="10.28515625" style="17" hidden="1"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30" t="s">
        <v>245</v>
      </c>
      <c r="C3" s="941"/>
      <c r="D3" s="942" t="s">
        <v>244</v>
      </c>
      <c r="E3" s="1341" t="s">
        <v>211</v>
      </c>
      <c r="F3" s="1342"/>
      <c r="G3" s="1342"/>
      <c r="H3" s="1342"/>
      <c r="I3" s="1342"/>
      <c r="J3" s="1342"/>
      <c r="K3" s="1342"/>
      <c r="L3" s="1343"/>
      <c r="M3" s="840"/>
      <c r="N3" s="1339" t="s">
        <v>397</v>
      </c>
      <c r="O3" s="1339"/>
      <c r="P3" s="1340"/>
      <c r="Q3" s="1335" t="s">
        <v>272</v>
      </c>
      <c r="R3" s="1336"/>
      <c r="S3" s="1337" t="s">
        <v>273</v>
      </c>
      <c r="T3" s="1338"/>
      <c r="U3" s="1332" t="s">
        <v>274</v>
      </c>
      <c r="V3" s="1333"/>
      <c r="W3" s="133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70" t="s">
        <v>1406</v>
      </c>
      <c r="AS3" s="1171" t="s">
        <v>1406</v>
      </c>
      <c r="AT3" s="1172" t="s">
        <v>1406</v>
      </c>
      <c r="AU3" s="1173" t="s">
        <v>1407</v>
      </c>
      <c r="AV3" s="1174" t="s">
        <v>1407</v>
      </c>
      <c r="AW3" s="1175" t="s">
        <v>1408</v>
      </c>
      <c r="AX3" s="1176" t="s">
        <v>1408</v>
      </c>
      <c r="AY3" s="1174" t="s">
        <v>1408</v>
      </c>
      <c r="AZ3" s="1177" t="s">
        <v>1408</v>
      </c>
      <c r="BA3" s="1324" t="s">
        <v>638</v>
      </c>
      <c r="BB3" s="1325"/>
      <c r="BC3" s="1238" t="s">
        <v>1531</v>
      </c>
      <c r="BD3" s="1178" t="s">
        <v>704</v>
      </c>
      <c r="BE3" s="1179" t="s">
        <v>704</v>
      </c>
      <c r="BF3" s="1180" t="s">
        <v>704</v>
      </c>
      <c r="BG3" s="761" t="s">
        <v>699</v>
      </c>
      <c r="BH3" s="1326" t="s">
        <v>1402</v>
      </c>
      <c r="BI3" s="1327"/>
      <c r="BJ3" s="1030" t="s">
        <v>1489</v>
      </c>
      <c r="BK3" s="1181" t="s">
        <v>1490</v>
      </c>
      <c r="BL3" s="1182" t="s">
        <v>1490</v>
      </c>
      <c r="BM3" s="1180" t="s">
        <v>1490</v>
      </c>
      <c r="BN3" s="761" t="s">
        <v>1492</v>
      </c>
      <c r="BO3" s="1322" t="s">
        <v>1414</v>
      </c>
      <c r="BP3" s="1323"/>
      <c r="BQ3" s="1322" t="s">
        <v>1415</v>
      </c>
      <c r="BR3" s="1323"/>
      <c r="BS3" s="1328" t="s">
        <v>1485</v>
      </c>
      <c r="BT3" s="1329"/>
      <c r="BU3" s="1178" t="s">
        <v>1541</v>
      </c>
      <c r="BV3" s="1179" t="s">
        <v>1541</v>
      </c>
      <c r="BW3" s="1293" t="s">
        <v>1541</v>
      </c>
      <c r="BX3" s="1320" t="s">
        <v>5</v>
      </c>
    </row>
    <row r="4" spans="1:77" ht="25.5" customHeight="1" thickBot="1" x14ac:dyDescent="0.25">
      <c r="B4" s="1331"/>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1533</v>
      </c>
      <c r="BD4" s="948" t="s">
        <v>1405</v>
      </c>
      <c r="BE4" s="949" t="s">
        <v>658</v>
      </c>
      <c r="BF4" s="751" t="s">
        <v>1283</v>
      </c>
      <c r="BG4" s="762" t="s">
        <v>700</v>
      </c>
      <c r="BH4" s="1074" t="s">
        <v>1089</v>
      </c>
      <c r="BI4" s="746" t="s">
        <v>1090</v>
      </c>
      <c r="BJ4" s="1012" t="s">
        <v>1356</v>
      </c>
      <c r="BK4" s="753" t="s">
        <v>1410</v>
      </c>
      <c r="BL4" s="754" t="s">
        <v>1411</v>
      </c>
      <c r="BM4" s="751" t="s">
        <v>1409</v>
      </c>
      <c r="BN4" s="762" t="s">
        <v>1090</v>
      </c>
      <c r="BO4" s="753" t="s">
        <v>1421</v>
      </c>
      <c r="BP4" s="952" t="s">
        <v>1515</v>
      </c>
      <c r="BQ4" s="948" t="s">
        <v>1514</v>
      </c>
      <c r="BR4" s="751" t="s">
        <v>1420</v>
      </c>
      <c r="BS4" s="1045" t="s">
        <v>1483</v>
      </c>
      <c r="BT4" s="1002" t="s">
        <v>1484</v>
      </c>
      <c r="BU4" s="948" t="s">
        <v>1553</v>
      </c>
      <c r="BV4" s="949" t="s">
        <v>1554</v>
      </c>
      <c r="BW4" s="751" t="s">
        <v>1551</v>
      </c>
      <c r="BX4" s="1321"/>
    </row>
    <row r="5" spans="1:77" ht="13.5" hidden="1" customHeight="1" thickTop="1" x14ac:dyDescent="0.25">
      <c r="A5" s="622"/>
      <c r="B5" s="236" t="s">
        <v>269</v>
      </c>
      <c r="C5" s="237" t="s">
        <v>9</v>
      </c>
      <c r="D5" s="834" t="s">
        <v>8</v>
      </c>
      <c r="E5" s="1382" t="s">
        <v>456</v>
      </c>
      <c r="F5" s="1383"/>
      <c r="G5" s="1383"/>
      <c r="H5" s="1383"/>
      <c r="I5" s="1383"/>
      <c r="J5" s="1383"/>
      <c r="K5" s="1383"/>
      <c r="L5" s="1383"/>
      <c r="M5" s="1384"/>
      <c r="N5" s="1357" t="s">
        <v>306</v>
      </c>
      <c r="O5" s="1357"/>
      <c r="P5" s="1357"/>
      <c r="Q5" s="1357"/>
      <c r="R5" s="1357"/>
      <c r="S5" s="1357"/>
      <c r="T5" s="1357"/>
      <c r="U5" s="1357"/>
      <c r="V5" s="1357"/>
      <c r="W5" s="1357"/>
      <c r="X5" s="1357"/>
      <c r="Y5" s="1357"/>
      <c r="Z5" s="1357"/>
      <c r="AA5" s="1357"/>
      <c r="AB5" s="1357"/>
      <c r="AC5" s="1357"/>
      <c r="AD5" s="1357"/>
      <c r="AE5" s="1357"/>
      <c r="AF5" s="1357"/>
      <c r="AG5" s="1357"/>
      <c r="AH5" s="1357"/>
      <c r="AI5" s="1357"/>
      <c r="AJ5" s="1357"/>
      <c r="AK5" s="1357"/>
      <c r="AL5" s="1357"/>
      <c r="AM5" s="1357"/>
      <c r="AN5" s="1357"/>
      <c r="AO5" s="1357"/>
      <c r="AP5" s="1357"/>
      <c r="AQ5" s="1357"/>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hidden="1" customHeight="1" x14ac:dyDescent="0.25">
      <c r="A6" s="622"/>
      <c r="B6" s="238"/>
      <c r="C6" s="239" t="s">
        <v>1495</v>
      </c>
      <c r="D6" s="835" t="s">
        <v>8</v>
      </c>
      <c r="E6" s="1385"/>
      <c r="F6" s="1386"/>
      <c r="G6" s="1386"/>
      <c r="H6" s="1386"/>
      <c r="I6" s="1386"/>
      <c r="J6" s="1386"/>
      <c r="K6" s="1386"/>
      <c r="L6" s="1386"/>
      <c r="M6" s="1387"/>
      <c r="N6" s="1358"/>
      <c r="O6" s="1358"/>
      <c r="P6" s="1358"/>
      <c r="Q6" s="1358"/>
      <c r="R6" s="1358"/>
      <c r="S6" s="1358"/>
      <c r="T6" s="1358"/>
      <c r="U6" s="1358"/>
      <c r="V6" s="1358"/>
      <c r="W6" s="1358"/>
      <c r="X6" s="1358"/>
      <c r="Y6" s="1358"/>
      <c r="Z6" s="1358"/>
      <c r="AA6" s="1358"/>
      <c r="AB6" s="1358"/>
      <c r="AC6" s="1358"/>
      <c r="AD6" s="1358"/>
      <c r="AE6" s="1358"/>
      <c r="AF6" s="1358"/>
      <c r="AG6" s="1358"/>
      <c r="AH6" s="1358"/>
      <c r="AI6" s="1358"/>
      <c r="AJ6" s="1358"/>
      <c r="AK6" s="1358"/>
      <c r="AL6" s="1358"/>
      <c r="AM6" s="1358"/>
      <c r="AN6" s="1358"/>
      <c r="AO6" s="1358"/>
      <c r="AP6" s="1358"/>
      <c r="AQ6" s="1358"/>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hidden="1" customHeight="1" x14ac:dyDescent="0.25">
      <c r="A7" s="622"/>
      <c r="B7" s="238"/>
      <c r="C7" s="492" t="s">
        <v>1496</v>
      </c>
      <c r="D7" s="944" t="s">
        <v>8</v>
      </c>
      <c r="E7" s="1385"/>
      <c r="F7" s="1386"/>
      <c r="G7" s="1386"/>
      <c r="H7" s="1386"/>
      <c r="I7" s="1386"/>
      <c r="J7" s="1386"/>
      <c r="K7" s="1386"/>
      <c r="L7" s="1386"/>
      <c r="M7" s="1387"/>
      <c r="N7" s="1358"/>
      <c r="O7" s="1358"/>
      <c r="P7" s="1358"/>
      <c r="Q7" s="1358"/>
      <c r="R7" s="1358"/>
      <c r="S7" s="1358"/>
      <c r="T7" s="1358"/>
      <c r="U7" s="1358"/>
      <c r="V7" s="1358"/>
      <c r="W7" s="1358"/>
      <c r="X7" s="1358"/>
      <c r="Y7" s="1358"/>
      <c r="Z7" s="1358"/>
      <c r="AA7" s="1358"/>
      <c r="AB7" s="1358"/>
      <c r="AC7" s="1358"/>
      <c r="AD7" s="1358"/>
      <c r="AE7" s="1358"/>
      <c r="AF7" s="1358"/>
      <c r="AG7" s="1358"/>
      <c r="AH7" s="1358"/>
      <c r="AI7" s="1358"/>
      <c r="AJ7" s="1358"/>
      <c r="AK7" s="1358"/>
      <c r="AL7" s="1358"/>
      <c r="AM7" s="1358"/>
      <c r="AN7" s="1358"/>
      <c r="AO7" s="1358"/>
      <c r="AP7" s="1358"/>
      <c r="AQ7" s="1358"/>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hidden="1" customHeight="1" x14ac:dyDescent="0.25">
      <c r="A8" s="622"/>
      <c r="B8" s="238"/>
      <c r="C8" s="239" t="s">
        <v>698</v>
      </c>
      <c r="D8" s="944" t="s">
        <v>8</v>
      </c>
      <c r="E8" s="1385"/>
      <c r="F8" s="1386"/>
      <c r="G8" s="1386"/>
      <c r="H8" s="1386"/>
      <c r="I8" s="1386"/>
      <c r="J8" s="1386"/>
      <c r="K8" s="1386"/>
      <c r="L8" s="1386"/>
      <c r="M8" s="1387"/>
      <c r="N8" s="1358"/>
      <c r="O8" s="1358"/>
      <c r="P8" s="1358"/>
      <c r="Q8" s="1358"/>
      <c r="R8" s="1358"/>
      <c r="S8" s="1358"/>
      <c r="T8" s="1358"/>
      <c r="U8" s="1358"/>
      <c r="V8" s="1358"/>
      <c r="W8" s="1358"/>
      <c r="X8" s="1358"/>
      <c r="Y8" s="1358"/>
      <c r="Z8" s="1358"/>
      <c r="AA8" s="1358"/>
      <c r="AB8" s="1358"/>
      <c r="AC8" s="1358"/>
      <c r="AD8" s="1358"/>
      <c r="AE8" s="1358"/>
      <c r="AF8" s="1358"/>
      <c r="AG8" s="1358"/>
      <c r="AH8" s="1358"/>
      <c r="AI8" s="1358"/>
      <c r="AJ8" s="1358"/>
      <c r="AK8" s="1358"/>
      <c r="AL8" s="1358"/>
      <c r="AM8" s="1358"/>
      <c r="AN8" s="1358"/>
      <c r="AO8" s="1358"/>
      <c r="AP8" s="1358"/>
      <c r="AQ8" s="1358"/>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hidden="1" customHeight="1" x14ac:dyDescent="0.25">
      <c r="A9" s="622"/>
      <c r="B9" s="238"/>
      <c r="C9" s="239" t="s">
        <v>10</v>
      </c>
      <c r="D9" s="836" t="s">
        <v>8</v>
      </c>
      <c r="E9" s="1385"/>
      <c r="F9" s="1386"/>
      <c r="G9" s="1386"/>
      <c r="H9" s="1386"/>
      <c r="I9" s="1386"/>
      <c r="J9" s="1386"/>
      <c r="K9" s="1386"/>
      <c r="L9" s="1386"/>
      <c r="M9" s="1387"/>
      <c r="N9" s="1358"/>
      <c r="O9" s="1358"/>
      <c r="P9" s="1358"/>
      <c r="Q9" s="1358"/>
      <c r="R9" s="1358"/>
      <c r="S9" s="1358"/>
      <c r="T9" s="1358"/>
      <c r="U9" s="1358"/>
      <c r="V9" s="1358"/>
      <c r="W9" s="1358"/>
      <c r="X9" s="1358"/>
      <c r="Y9" s="1358"/>
      <c r="Z9" s="1358"/>
      <c r="AA9" s="1358"/>
      <c r="AB9" s="1358"/>
      <c r="AC9" s="1358"/>
      <c r="AD9" s="1358"/>
      <c r="AE9" s="1358"/>
      <c r="AF9" s="1358"/>
      <c r="AG9" s="1358"/>
      <c r="AH9" s="1358"/>
      <c r="AI9" s="1358"/>
      <c r="AJ9" s="1358"/>
      <c r="AK9" s="1358"/>
      <c r="AL9" s="1358"/>
      <c r="AM9" s="1358"/>
      <c r="AN9" s="1358"/>
      <c r="AO9" s="1358"/>
      <c r="AP9" s="1358"/>
      <c r="AQ9" s="1358"/>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hidden="1" customHeight="1" x14ac:dyDescent="0.25">
      <c r="A10" s="622"/>
      <c r="B10" s="238"/>
      <c r="C10" s="239" t="s">
        <v>11</v>
      </c>
      <c r="D10" s="836" t="s">
        <v>8</v>
      </c>
      <c r="E10" s="1385"/>
      <c r="F10" s="1386"/>
      <c r="G10" s="1386"/>
      <c r="H10" s="1386"/>
      <c r="I10" s="1386"/>
      <c r="J10" s="1386"/>
      <c r="K10" s="1386"/>
      <c r="L10" s="1386"/>
      <c r="M10" s="1387"/>
      <c r="N10" s="1358"/>
      <c r="O10" s="1358"/>
      <c r="P10" s="1358"/>
      <c r="Q10" s="1358"/>
      <c r="R10" s="1358"/>
      <c r="S10" s="1358"/>
      <c r="T10" s="1358"/>
      <c r="U10" s="1358"/>
      <c r="V10" s="1358"/>
      <c r="W10" s="1358"/>
      <c r="X10" s="1358"/>
      <c r="Y10" s="1358"/>
      <c r="Z10" s="1358"/>
      <c r="AA10" s="1358"/>
      <c r="AB10" s="1358"/>
      <c r="AC10" s="1358"/>
      <c r="AD10" s="1358"/>
      <c r="AE10" s="1358"/>
      <c r="AF10" s="1358"/>
      <c r="AG10" s="1358"/>
      <c r="AH10" s="1358"/>
      <c r="AI10" s="1358"/>
      <c r="AJ10" s="1358"/>
      <c r="AK10" s="1358"/>
      <c r="AL10" s="1358"/>
      <c r="AM10" s="1358"/>
      <c r="AN10" s="1358"/>
      <c r="AO10" s="1358"/>
      <c r="AP10" s="1358"/>
      <c r="AQ10" s="1358"/>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hidden="1" customHeight="1" x14ac:dyDescent="0.25">
      <c r="A11" s="622"/>
      <c r="B11" s="238"/>
      <c r="C11" s="239" t="s">
        <v>292</v>
      </c>
      <c r="D11" s="836" t="s">
        <v>8</v>
      </c>
      <c r="E11" s="1385"/>
      <c r="F11" s="1386"/>
      <c r="G11" s="1386"/>
      <c r="H11" s="1386"/>
      <c r="I11" s="1386"/>
      <c r="J11" s="1386"/>
      <c r="K11" s="1386"/>
      <c r="L11" s="1386"/>
      <c r="M11" s="1387"/>
      <c r="N11" s="1358"/>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358"/>
      <c r="AL11" s="1358"/>
      <c r="AM11" s="1358"/>
      <c r="AN11" s="1358"/>
      <c r="AO11" s="1358"/>
      <c r="AP11" s="1358"/>
      <c r="AQ11" s="1358"/>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hidden="1" customHeight="1" x14ac:dyDescent="0.25">
      <c r="A12" s="622"/>
      <c r="B12" s="238"/>
      <c r="C12" s="239" t="s">
        <v>164</v>
      </c>
      <c r="D12" s="836" t="s">
        <v>8</v>
      </c>
      <c r="E12" s="1385"/>
      <c r="F12" s="1386"/>
      <c r="G12" s="1386"/>
      <c r="H12" s="1386"/>
      <c r="I12" s="1386"/>
      <c r="J12" s="1386"/>
      <c r="K12" s="1386"/>
      <c r="L12" s="1386"/>
      <c r="M12" s="1387"/>
      <c r="N12" s="1358"/>
      <c r="O12" s="1358"/>
      <c r="P12" s="1358"/>
      <c r="Q12" s="1358"/>
      <c r="R12" s="1358"/>
      <c r="S12" s="1358"/>
      <c r="T12" s="1358"/>
      <c r="U12" s="1358"/>
      <c r="V12" s="1358"/>
      <c r="W12" s="1358"/>
      <c r="X12" s="1358"/>
      <c r="Y12" s="1358"/>
      <c r="Z12" s="1358"/>
      <c r="AA12" s="1358"/>
      <c r="AB12" s="1358"/>
      <c r="AC12" s="1358"/>
      <c r="AD12" s="1358"/>
      <c r="AE12" s="1358"/>
      <c r="AF12" s="1358"/>
      <c r="AG12" s="1358"/>
      <c r="AH12" s="1358"/>
      <c r="AI12" s="1358"/>
      <c r="AJ12" s="1358"/>
      <c r="AK12" s="1358"/>
      <c r="AL12" s="1358"/>
      <c r="AM12" s="1358"/>
      <c r="AN12" s="1358"/>
      <c r="AO12" s="1358"/>
      <c r="AP12" s="1358"/>
      <c r="AQ12" s="1358"/>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hidden="1" customHeight="1" x14ac:dyDescent="0.25">
      <c r="A13" s="622"/>
      <c r="B13" s="238"/>
      <c r="C13" s="239" t="s">
        <v>15</v>
      </c>
      <c r="D13" s="836" t="s">
        <v>8</v>
      </c>
      <c r="E13" s="1385"/>
      <c r="F13" s="1386"/>
      <c r="G13" s="1386"/>
      <c r="H13" s="1386"/>
      <c r="I13" s="1386"/>
      <c r="J13" s="1386"/>
      <c r="K13" s="1386"/>
      <c r="L13" s="1386"/>
      <c r="M13" s="1387"/>
      <c r="N13" s="1358"/>
      <c r="O13" s="1358"/>
      <c r="P13" s="1358"/>
      <c r="Q13" s="1358"/>
      <c r="R13" s="1358"/>
      <c r="S13" s="1358"/>
      <c r="T13" s="1358"/>
      <c r="U13" s="1358"/>
      <c r="V13" s="1358"/>
      <c r="W13" s="1358"/>
      <c r="X13" s="1358"/>
      <c r="Y13" s="1358"/>
      <c r="Z13" s="1358"/>
      <c r="AA13" s="1358"/>
      <c r="AB13" s="1358"/>
      <c r="AC13" s="1358"/>
      <c r="AD13" s="1358"/>
      <c r="AE13" s="1358"/>
      <c r="AF13" s="1358"/>
      <c r="AG13" s="1358"/>
      <c r="AH13" s="1358"/>
      <c r="AI13" s="1358"/>
      <c r="AJ13" s="1358"/>
      <c r="AK13" s="1358"/>
      <c r="AL13" s="1358"/>
      <c r="AM13" s="1358"/>
      <c r="AN13" s="1358"/>
      <c r="AO13" s="1358"/>
      <c r="AP13" s="1358"/>
      <c r="AQ13" s="1358"/>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hidden="1" customHeight="1" x14ac:dyDescent="0.25">
      <c r="A14" s="622"/>
      <c r="B14" s="238"/>
      <c r="C14" s="239" t="s">
        <v>16</v>
      </c>
      <c r="D14" s="836" t="s">
        <v>17</v>
      </c>
      <c r="E14" s="1385"/>
      <c r="F14" s="1386"/>
      <c r="G14" s="1386"/>
      <c r="H14" s="1386"/>
      <c r="I14" s="1386"/>
      <c r="J14" s="1386"/>
      <c r="K14" s="1386"/>
      <c r="L14" s="1386"/>
      <c r="M14" s="1387"/>
      <c r="N14" s="1358"/>
      <c r="O14" s="1358"/>
      <c r="P14" s="1358"/>
      <c r="Q14" s="1358"/>
      <c r="R14" s="1358"/>
      <c r="S14" s="1358"/>
      <c r="T14" s="1358"/>
      <c r="U14" s="1358"/>
      <c r="V14" s="1358"/>
      <c r="W14" s="1358"/>
      <c r="X14" s="1358"/>
      <c r="Y14" s="1358"/>
      <c r="Z14" s="1358"/>
      <c r="AA14" s="1358"/>
      <c r="AB14" s="1358"/>
      <c r="AC14" s="1358"/>
      <c r="AD14" s="1358"/>
      <c r="AE14" s="1358"/>
      <c r="AF14" s="1358"/>
      <c r="AG14" s="1358"/>
      <c r="AH14" s="1358"/>
      <c r="AI14" s="1358"/>
      <c r="AJ14" s="1358"/>
      <c r="AK14" s="1358"/>
      <c r="AL14" s="1358"/>
      <c r="AM14" s="1358"/>
      <c r="AN14" s="1358"/>
      <c r="AO14" s="1358"/>
      <c r="AP14" s="1358"/>
      <c r="AQ14" s="1358"/>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hidden="1" customHeight="1" x14ac:dyDescent="0.25">
      <c r="A15" s="622"/>
      <c r="B15" s="238"/>
      <c r="C15" s="239" t="s">
        <v>18</v>
      </c>
      <c r="D15" s="836">
        <v>32</v>
      </c>
      <c r="E15" s="1385"/>
      <c r="F15" s="1386"/>
      <c r="G15" s="1386"/>
      <c r="H15" s="1386"/>
      <c r="I15" s="1386"/>
      <c r="J15" s="1386"/>
      <c r="K15" s="1386"/>
      <c r="L15" s="1386"/>
      <c r="M15" s="1387"/>
      <c r="N15" s="1358"/>
      <c r="O15" s="1358"/>
      <c r="P15" s="1358"/>
      <c r="Q15" s="1358"/>
      <c r="R15" s="1358"/>
      <c r="S15" s="1358"/>
      <c r="T15" s="1358"/>
      <c r="U15" s="1358"/>
      <c r="V15" s="1358"/>
      <c r="W15" s="1358"/>
      <c r="X15" s="1358"/>
      <c r="Y15" s="1358"/>
      <c r="Z15" s="1358"/>
      <c r="AA15" s="1358"/>
      <c r="AB15" s="1358"/>
      <c r="AC15" s="1358"/>
      <c r="AD15" s="1358"/>
      <c r="AE15" s="1358"/>
      <c r="AF15" s="1358"/>
      <c r="AG15" s="1358"/>
      <c r="AH15" s="1358"/>
      <c r="AI15" s="1358"/>
      <c r="AJ15" s="1358"/>
      <c r="AK15" s="1358"/>
      <c r="AL15" s="1358"/>
      <c r="AM15" s="1358"/>
      <c r="AN15" s="1358"/>
      <c r="AO15" s="1358"/>
      <c r="AP15" s="1358"/>
      <c r="AQ15" s="1358"/>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hidden="1" customHeight="1" x14ac:dyDescent="0.25">
      <c r="A16" s="622"/>
      <c r="B16" s="238"/>
      <c r="C16" s="239" t="s">
        <v>19</v>
      </c>
      <c r="D16" s="836">
        <v>32</v>
      </c>
      <c r="E16" s="1385"/>
      <c r="F16" s="1386"/>
      <c r="G16" s="1386"/>
      <c r="H16" s="1386"/>
      <c r="I16" s="1386"/>
      <c r="J16" s="1386"/>
      <c r="K16" s="1386"/>
      <c r="L16" s="1386"/>
      <c r="M16" s="1387"/>
      <c r="N16" s="1358"/>
      <c r="O16" s="1358"/>
      <c r="P16" s="1358"/>
      <c r="Q16" s="1358"/>
      <c r="R16" s="1358"/>
      <c r="S16" s="1358"/>
      <c r="T16" s="1358"/>
      <c r="U16" s="1358"/>
      <c r="V16" s="1358"/>
      <c r="W16" s="1358"/>
      <c r="X16" s="1358"/>
      <c r="Y16" s="1358"/>
      <c r="Z16" s="1358"/>
      <c r="AA16" s="1358"/>
      <c r="AB16" s="1358"/>
      <c r="AC16" s="1358"/>
      <c r="AD16" s="1358"/>
      <c r="AE16" s="1358"/>
      <c r="AF16" s="1358"/>
      <c r="AG16" s="1358"/>
      <c r="AH16" s="1358"/>
      <c r="AI16" s="1358"/>
      <c r="AJ16" s="1358"/>
      <c r="AK16" s="1358"/>
      <c r="AL16" s="1358"/>
      <c r="AM16" s="1358"/>
      <c r="AN16" s="1358"/>
      <c r="AO16" s="1358"/>
      <c r="AP16" s="1358"/>
      <c r="AQ16" s="1358"/>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hidden="1" customHeight="1" x14ac:dyDescent="0.25">
      <c r="A17" s="622"/>
      <c r="B17" s="238"/>
      <c r="C17" s="239" t="s">
        <v>20</v>
      </c>
      <c r="D17" s="836" t="s">
        <v>8</v>
      </c>
      <c r="E17" s="1385"/>
      <c r="F17" s="1386"/>
      <c r="G17" s="1386"/>
      <c r="H17" s="1386"/>
      <c r="I17" s="1386"/>
      <c r="J17" s="1386"/>
      <c r="K17" s="1386"/>
      <c r="L17" s="1386"/>
      <c r="M17" s="1387"/>
      <c r="N17" s="1358"/>
      <c r="O17" s="1358"/>
      <c r="P17" s="1358"/>
      <c r="Q17" s="1358"/>
      <c r="R17" s="1358"/>
      <c r="S17" s="1358"/>
      <c r="T17" s="1358"/>
      <c r="U17" s="1358"/>
      <c r="V17" s="1358"/>
      <c r="W17" s="1358"/>
      <c r="X17" s="1358"/>
      <c r="Y17" s="1358"/>
      <c r="Z17" s="1358"/>
      <c r="AA17" s="1358"/>
      <c r="AB17" s="1358"/>
      <c r="AC17" s="1358"/>
      <c r="AD17" s="1358"/>
      <c r="AE17" s="1358"/>
      <c r="AF17" s="1358"/>
      <c r="AG17" s="1358"/>
      <c r="AH17" s="1358"/>
      <c r="AI17" s="1358"/>
      <c r="AJ17" s="1358"/>
      <c r="AK17" s="1358"/>
      <c r="AL17" s="1358"/>
      <c r="AM17" s="1358"/>
      <c r="AN17" s="1358"/>
      <c r="AO17" s="1358"/>
      <c r="AP17" s="1358"/>
      <c r="AQ17" s="1358"/>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hidden="1" customHeight="1" x14ac:dyDescent="0.25">
      <c r="A18" s="622"/>
      <c r="B18" s="238" t="s">
        <v>21</v>
      </c>
      <c r="C18" s="239" t="s">
        <v>162</v>
      </c>
      <c r="D18" s="835" t="s">
        <v>22</v>
      </c>
      <c r="E18" s="1385"/>
      <c r="F18" s="1386"/>
      <c r="G18" s="1386"/>
      <c r="H18" s="1386"/>
      <c r="I18" s="1386"/>
      <c r="J18" s="1386"/>
      <c r="K18" s="1386"/>
      <c r="L18" s="1386"/>
      <c r="M18" s="1387"/>
      <c r="N18" s="1358"/>
      <c r="O18" s="1358"/>
      <c r="P18" s="1358"/>
      <c r="Q18" s="1358"/>
      <c r="R18" s="1358"/>
      <c r="S18" s="1358"/>
      <c r="T18" s="1358"/>
      <c r="U18" s="1358"/>
      <c r="V18" s="1358"/>
      <c r="W18" s="1358"/>
      <c r="X18" s="1358"/>
      <c r="Y18" s="1358"/>
      <c r="Z18" s="1358"/>
      <c r="AA18" s="1358"/>
      <c r="AB18" s="1358"/>
      <c r="AC18" s="1358"/>
      <c r="AD18" s="1358"/>
      <c r="AE18" s="1358"/>
      <c r="AF18" s="1358"/>
      <c r="AG18" s="1358"/>
      <c r="AH18" s="1358"/>
      <c r="AI18" s="1358"/>
      <c r="AJ18" s="1358"/>
      <c r="AK18" s="1358"/>
      <c r="AL18" s="1358"/>
      <c r="AM18" s="1358"/>
      <c r="AN18" s="1358"/>
      <c r="AO18" s="1358"/>
      <c r="AP18" s="1358"/>
      <c r="AQ18" s="1358"/>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hidden="1" customHeight="1" x14ac:dyDescent="0.25">
      <c r="A19" s="622"/>
      <c r="B19" s="238"/>
      <c r="C19" s="239" t="s">
        <v>25</v>
      </c>
      <c r="D19" s="835">
        <v>128</v>
      </c>
      <c r="E19" s="1385"/>
      <c r="F19" s="1386"/>
      <c r="G19" s="1386"/>
      <c r="H19" s="1386"/>
      <c r="I19" s="1386"/>
      <c r="J19" s="1386"/>
      <c r="K19" s="1386"/>
      <c r="L19" s="1386"/>
      <c r="M19" s="1387"/>
      <c r="N19" s="1358"/>
      <c r="O19" s="1358"/>
      <c r="P19" s="1358"/>
      <c r="Q19" s="1358"/>
      <c r="R19" s="1358"/>
      <c r="S19" s="1358"/>
      <c r="T19" s="1358"/>
      <c r="U19" s="1358"/>
      <c r="V19" s="1358"/>
      <c r="W19" s="1358"/>
      <c r="X19" s="1358"/>
      <c r="Y19" s="1358"/>
      <c r="Z19" s="1358"/>
      <c r="AA19" s="1358"/>
      <c r="AB19" s="1358"/>
      <c r="AC19" s="1358"/>
      <c r="AD19" s="1358"/>
      <c r="AE19" s="1358"/>
      <c r="AF19" s="1358"/>
      <c r="AG19" s="1358"/>
      <c r="AH19" s="1358"/>
      <c r="AI19" s="1358"/>
      <c r="AJ19" s="1358"/>
      <c r="AK19" s="1358"/>
      <c r="AL19" s="1358"/>
      <c r="AM19" s="1358"/>
      <c r="AN19" s="1358"/>
      <c r="AO19" s="1358"/>
      <c r="AP19" s="1358"/>
      <c r="AQ19" s="1358"/>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hidden="1" customHeight="1" x14ac:dyDescent="0.25">
      <c r="A20" s="622"/>
      <c r="B20" s="238"/>
      <c r="C20" s="239" t="s">
        <v>26</v>
      </c>
      <c r="D20" s="835" t="s">
        <v>290</v>
      </c>
      <c r="E20" s="1385"/>
      <c r="F20" s="1386"/>
      <c r="G20" s="1386"/>
      <c r="H20" s="1386"/>
      <c r="I20" s="1386"/>
      <c r="J20" s="1386"/>
      <c r="K20" s="1386"/>
      <c r="L20" s="1386"/>
      <c r="M20" s="1387"/>
      <c r="N20" s="1358"/>
      <c r="O20" s="1358"/>
      <c r="P20" s="1358"/>
      <c r="Q20" s="1358"/>
      <c r="R20" s="1358"/>
      <c r="S20" s="1358"/>
      <c r="T20" s="1358"/>
      <c r="U20" s="1358"/>
      <c r="V20" s="1358"/>
      <c r="W20" s="1358"/>
      <c r="X20" s="1358"/>
      <c r="Y20" s="1358"/>
      <c r="Z20" s="1358"/>
      <c r="AA20" s="1358"/>
      <c r="AB20" s="1358"/>
      <c r="AC20" s="1358"/>
      <c r="AD20" s="1358"/>
      <c r="AE20" s="1358"/>
      <c r="AF20" s="1358"/>
      <c r="AG20" s="1358"/>
      <c r="AH20" s="1358"/>
      <c r="AI20" s="1358"/>
      <c r="AJ20" s="1358"/>
      <c r="AK20" s="1358"/>
      <c r="AL20" s="1358"/>
      <c r="AM20" s="1358"/>
      <c r="AN20" s="1358"/>
      <c r="AO20" s="1358"/>
      <c r="AP20" s="1358"/>
      <c r="AQ20" s="1358"/>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hidden="1" customHeight="1" x14ac:dyDescent="0.25">
      <c r="A21" s="622"/>
      <c r="B21" s="238"/>
      <c r="C21" s="239" t="s">
        <v>27</v>
      </c>
      <c r="D21" s="835" t="s">
        <v>8</v>
      </c>
      <c r="E21" s="1385"/>
      <c r="F21" s="1386"/>
      <c r="G21" s="1386"/>
      <c r="H21" s="1386"/>
      <c r="I21" s="1386"/>
      <c r="J21" s="1386"/>
      <c r="K21" s="1386"/>
      <c r="L21" s="1386"/>
      <c r="M21" s="1387"/>
      <c r="N21" s="1358"/>
      <c r="O21" s="1358"/>
      <c r="P21" s="1358"/>
      <c r="Q21" s="1358"/>
      <c r="R21" s="1358"/>
      <c r="S21" s="1358"/>
      <c r="T21" s="1358"/>
      <c r="U21" s="1358"/>
      <c r="V21" s="1358"/>
      <c r="W21" s="1358"/>
      <c r="X21" s="1358"/>
      <c r="Y21" s="1358"/>
      <c r="Z21" s="1358"/>
      <c r="AA21" s="1358"/>
      <c r="AB21" s="1358"/>
      <c r="AC21" s="1358"/>
      <c r="AD21" s="1358"/>
      <c r="AE21" s="1358"/>
      <c r="AF21" s="1358"/>
      <c r="AG21" s="1358"/>
      <c r="AH21" s="1358"/>
      <c r="AI21" s="1358"/>
      <c r="AJ21" s="1358"/>
      <c r="AK21" s="1358"/>
      <c r="AL21" s="1358"/>
      <c r="AM21" s="1358"/>
      <c r="AN21" s="1358"/>
      <c r="AO21" s="1358"/>
      <c r="AP21" s="1358"/>
      <c r="AQ21" s="1358"/>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hidden="1" customHeight="1" x14ac:dyDescent="0.25">
      <c r="A22" s="622"/>
      <c r="B22" s="238"/>
      <c r="C22" s="239" t="s">
        <v>1453</v>
      </c>
      <c r="D22" s="835" t="s">
        <v>8</v>
      </c>
      <c r="E22" s="1385"/>
      <c r="F22" s="1386"/>
      <c r="G22" s="1386"/>
      <c r="H22" s="1386"/>
      <c r="I22" s="1386"/>
      <c r="J22" s="1386"/>
      <c r="K22" s="1386"/>
      <c r="L22" s="1386"/>
      <c r="M22" s="1387"/>
      <c r="N22" s="1358"/>
      <c r="O22" s="1358"/>
      <c r="P22" s="1358"/>
      <c r="Q22" s="1358"/>
      <c r="R22" s="1358"/>
      <c r="S22" s="1358"/>
      <c r="T22" s="1358"/>
      <c r="U22" s="1358"/>
      <c r="V22" s="1358"/>
      <c r="W22" s="1358"/>
      <c r="X22" s="1358"/>
      <c r="Y22" s="1358"/>
      <c r="Z22" s="1358"/>
      <c r="AA22" s="1358"/>
      <c r="AB22" s="1358"/>
      <c r="AC22" s="1358"/>
      <c r="AD22" s="1358"/>
      <c r="AE22" s="1358"/>
      <c r="AF22" s="1358"/>
      <c r="AG22" s="1358"/>
      <c r="AH22" s="1358"/>
      <c r="AI22" s="1358"/>
      <c r="AJ22" s="1358"/>
      <c r="AK22" s="1358"/>
      <c r="AL22" s="1358"/>
      <c r="AM22" s="1358"/>
      <c r="AN22" s="1358"/>
      <c r="AO22" s="1358"/>
      <c r="AP22" s="1358"/>
      <c r="AQ22" s="1358"/>
      <c r="AR22" s="447" t="s">
        <v>1456</v>
      </c>
      <c r="AS22" s="323" t="s">
        <v>1456</v>
      </c>
      <c r="AT22" s="448" t="s">
        <v>1456</v>
      </c>
      <c r="AU22" s="447" t="s">
        <v>1456</v>
      </c>
      <c r="AV22" s="448" t="s">
        <v>1456</v>
      </c>
      <c r="AW22" s="368" t="s">
        <v>1456</v>
      </c>
      <c r="AX22" s="323" t="s">
        <v>1456</v>
      </c>
      <c r="AY22" s="448" t="s">
        <v>1456</v>
      </c>
      <c r="AZ22" s="1086" t="s">
        <v>1456</v>
      </c>
      <c r="BA22" s="803" t="s">
        <v>1456</v>
      </c>
      <c r="BB22" s="433" t="s">
        <v>1456</v>
      </c>
      <c r="BC22" s="803" t="s">
        <v>1456</v>
      </c>
      <c r="BD22" s="447" t="s">
        <v>1456</v>
      </c>
      <c r="BE22" s="323" t="s">
        <v>1456</v>
      </c>
      <c r="BF22" s="448" t="s">
        <v>1457</v>
      </c>
      <c r="BG22" s="372" t="s">
        <v>1456</v>
      </c>
      <c r="BH22" s="368" t="s">
        <v>1456</v>
      </c>
      <c r="BI22" s="448" t="s">
        <v>1456</v>
      </c>
      <c r="BJ22" s="1014"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87" t="s">
        <v>1462</v>
      </c>
    </row>
    <row r="23" spans="1:76" ht="13.5" hidden="1" customHeight="1" x14ac:dyDescent="0.25">
      <c r="A23" s="622"/>
      <c r="B23" s="238"/>
      <c r="C23" s="239" t="s">
        <v>1454</v>
      </c>
      <c r="D23" s="835" t="s">
        <v>8</v>
      </c>
      <c r="E23" s="1385"/>
      <c r="F23" s="1386"/>
      <c r="G23" s="1386"/>
      <c r="H23" s="1386"/>
      <c r="I23" s="1386"/>
      <c r="J23" s="1386"/>
      <c r="K23" s="1386"/>
      <c r="L23" s="1386"/>
      <c r="M23" s="1387"/>
      <c r="N23" s="1358"/>
      <c r="O23" s="1358"/>
      <c r="P23" s="1358"/>
      <c r="Q23" s="1358"/>
      <c r="R23" s="1358"/>
      <c r="S23" s="1358"/>
      <c r="T23" s="1358"/>
      <c r="U23" s="1358"/>
      <c r="V23" s="1358"/>
      <c r="W23" s="1358"/>
      <c r="X23" s="1358"/>
      <c r="Y23" s="1358"/>
      <c r="Z23" s="1358"/>
      <c r="AA23" s="1358"/>
      <c r="AB23" s="1358"/>
      <c r="AC23" s="1358"/>
      <c r="AD23" s="1358"/>
      <c r="AE23" s="1358"/>
      <c r="AF23" s="1358"/>
      <c r="AG23" s="1358"/>
      <c r="AH23" s="1358"/>
      <c r="AI23" s="1358"/>
      <c r="AJ23" s="1358"/>
      <c r="AK23" s="1358"/>
      <c r="AL23" s="1358"/>
      <c r="AM23" s="1358"/>
      <c r="AN23" s="1358"/>
      <c r="AO23" s="1358"/>
      <c r="AP23" s="1358"/>
      <c r="AQ23" s="1358"/>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1459</v>
      </c>
    </row>
    <row r="24" spans="1:76" ht="13.5" hidden="1" customHeight="1" x14ac:dyDescent="0.25">
      <c r="A24" s="622"/>
      <c r="B24" s="238"/>
      <c r="C24" s="239" t="s">
        <v>1455</v>
      </c>
      <c r="D24" s="835" t="s">
        <v>8</v>
      </c>
      <c r="E24" s="1385"/>
      <c r="F24" s="1386"/>
      <c r="G24" s="1386"/>
      <c r="H24" s="1386"/>
      <c r="I24" s="1386"/>
      <c r="J24" s="1386"/>
      <c r="K24" s="1386"/>
      <c r="L24" s="1386"/>
      <c r="M24" s="1387"/>
      <c r="N24" s="1358"/>
      <c r="O24" s="1358"/>
      <c r="P24" s="1358"/>
      <c r="Q24" s="1358"/>
      <c r="R24" s="1358"/>
      <c r="S24" s="1358"/>
      <c r="T24" s="1358"/>
      <c r="U24" s="1358"/>
      <c r="V24" s="1358"/>
      <c r="W24" s="1358"/>
      <c r="X24" s="1358"/>
      <c r="Y24" s="1358"/>
      <c r="Z24" s="1358"/>
      <c r="AA24" s="1358"/>
      <c r="AB24" s="1358"/>
      <c r="AC24" s="1358"/>
      <c r="AD24" s="1358"/>
      <c r="AE24" s="1358"/>
      <c r="AF24" s="1358"/>
      <c r="AG24" s="1358"/>
      <c r="AH24" s="1358"/>
      <c r="AI24" s="1358"/>
      <c r="AJ24" s="1358"/>
      <c r="AK24" s="1358"/>
      <c r="AL24" s="1358"/>
      <c r="AM24" s="1358"/>
      <c r="AN24" s="1358"/>
      <c r="AO24" s="1358"/>
      <c r="AP24" s="1358"/>
      <c r="AQ24" s="1358"/>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1460</v>
      </c>
    </row>
    <row r="25" spans="1:76" ht="13.5" hidden="1" customHeight="1" x14ac:dyDescent="0.25">
      <c r="A25" s="622"/>
      <c r="B25" s="238" t="s">
        <v>93</v>
      </c>
      <c r="C25" s="239" t="s">
        <v>31</v>
      </c>
      <c r="D25" s="835" t="s">
        <v>8</v>
      </c>
      <c r="E25" s="1385"/>
      <c r="F25" s="1386"/>
      <c r="G25" s="1386"/>
      <c r="H25" s="1386"/>
      <c r="I25" s="1386"/>
      <c r="J25" s="1386"/>
      <c r="K25" s="1386"/>
      <c r="L25" s="1386"/>
      <c r="M25" s="1387"/>
      <c r="N25" s="1358"/>
      <c r="O25" s="1358"/>
      <c r="P25" s="1358"/>
      <c r="Q25" s="1358"/>
      <c r="R25" s="1358"/>
      <c r="S25" s="1358"/>
      <c r="T25" s="1358"/>
      <c r="U25" s="1358"/>
      <c r="V25" s="1358"/>
      <c r="W25" s="1358"/>
      <c r="X25" s="1358"/>
      <c r="Y25" s="1358"/>
      <c r="Z25" s="1358"/>
      <c r="AA25" s="1358"/>
      <c r="AB25" s="1358"/>
      <c r="AC25" s="1358"/>
      <c r="AD25" s="1358"/>
      <c r="AE25" s="1358"/>
      <c r="AF25" s="1358"/>
      <c r="AG25" s="1358"/>
      <c r="AH25" s="1358"/>
      <c r="AI25" s="1358"/>
      <c r="AJ25" s="1358"/>
      <c r="AK25" s="1358"/>
      <c r="AL25" s="1358"/>
      <c r="AM25" s="1358"/>
      <c r="AN25" s="1358"/>
      <c r="AO25" s="1358"/>
      <c r="AP25" s="1358"/>
      <c r="AQ25" s="1358"/>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hidden="1" customHeight="1" x14ac:dyDescent="0.25">
      <c r="A26" s="622"/>
      <c r="B26" s="238" t="s">
        <v>42</v>
      </c>
      <c r="C26" s="239" t="s">
        <v>291</v>
      </c>
      <c r="D26" s="835" t="s">
        <v>8</v>
      </c>
      <c r="E26" s="1385"/>
      <c r="F26" s="1386"/>
      <c r="G26" s="1386"/>
      <c r="H26" s="1386"/>
      <c r="I26" s="1386"/>
      <c r="J26" s="1386"/>
      <c r="K26" s="1386"/>
      <c r="L26" s="1386"/>
      <c r="M26" s="1387"/>
      <c r="N26" s="1358"/>
      <c r="O26" s="1358"/>
      <c r="P26" s="1358"/>
      <c r="Q26" s="1358"/>
      <c r="R26" s="1358"/>
      <c r="S26" s="1358"/>
      <c r="T26" s="1358"/>
      <c r="U26" s="1358"/>
      <c r="V26" s="1358"/>
      <c r="W26" s="1358"/>
      <c r="X26" s="1358"/>
      <c r="Y26" s="1358"/>
      <c r="Z26" s="1358"/>
      <c r="AA26" s="1358"/>
      <c r="AB26" s="1358"/>
      <c r="AC26" s="1358"/>
      <c r="AD26" s="1358"/>
      <c r="AE26" s="1358"/>
      <c r="AF26" s="1358"/>
      <c r="AG26" s="1358"/>
      <c r="AH26" s="1358"/>
      <c r="AI26" s="1358"/>
      <c r="AJ26" s="1358"/>
      <c r="AK26" s="1358"/>
      <c r="AL26" s="1358"/>
      <c r="AM26" s="1358"/>
      <c r="AN26" s="1358"/>
      <c r="AO26" s="1358"/>
      <c r="AP26" s="1358"/>
      <c r="AQ26" s="1358"/>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hidden="1" customHeight="1" x14ac:dyDescent="0.25">
      <c r="A27" s="622"/>
      <c r="B27" s="238"/>
      <c r="C27" s="239" t="s">
        <v>169</v>
      </c>
      <c r="D27" s="835" t="s">
        <v>8</v>
      </c>
      <c r="E27" s="1385"/>
      <c r="F27" s="1386"/>
      <c r="G27" s="1386"/>
      <c r="H27" s="1386"/>
      <c r="I27" s="1386"/>
      <c r="J27" s="1386"/>
      <c r="K27" s="1386"/>
      <c r="L27" s="1386"/>
      <c r="M27" s="1387"/>
      <c r="N27" s="1358"/>
      <c r="O27" s="1358"/>
      <c r="P27" s="1358"/>
      <c r="Q27" s="1358"/>
      <c r="R27" s="1358"/>
      <c r="S27" s="1358"/>
      <c r="T27" s="1358"/>
      <c r="U27" s="1358"/>
      <c r="V27" s="1358"/>
      <c r="W27" s="1358"/>
      <c r="X27" s="1358"/>
      <c r="Y27" s="1358"/>
      <c r="Z27" s="1358"/>
      <c r="AA27" s="1358"/>
      <c r="AB27" s="1358"/>
      <c r="AC27" s="1358"/>
      <c r="AD27" s="1358"/>
      <c r="AE27" s="1358"/>
      <c r="AF27" s="1358"/>
      <c r="AG27" s="1358"/>
      <c r="AH27" s="1358"/>
      <c r="AI27" s="1358"/>
      <c r="AJ27" s="1358"/>
      <c r="AK27" s="1358"/>
      <c r="AL27" s="1358"/>
      <c r="AM27" s="1358"/>
      <c r="AN27" s="1358"/>
      <c r="AO27" s="1358"/>
      <c r="AP27" s="1358"/>
      <c r="AQ27" s="1358"/>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hidden="1" customHeight="1" x14ac:dyDescent="0.25">
      <c r="A28" s="622"/>
      <c r="B28" s="238"/>
      <c r="C28" s="239" t="s">
        <v>68</v>
      </c>
      <c r="D28" s="835" t="s">
        <v>8</v>
      </c>
      <c r="E28" s="1385"/>
      <c r="F28" s="1386"/>
      <c r="G28" s="1386"/>
      <c r="H28" s="1386"/>
      <c r="I28" s="1386"/>
      <c r="J28" s="1386"/>
      <c r="K28" s="1386"/>
      <c r="L28" s="1386"/>
      <c r="M28" s="1387"/>
      <c r="N28" s="1358"/>
      <c r="O28" s="1358"/>
      <c r="P28" s="1358"/>
      <c r="Q28" s="1358"/>
      <c r="R28" s="1358"/>
      <c r="S28" s="1358"/>
      <c r="T28" s="1358"/>
      <c r="U28" s="1358"/>
      <c r="V28" s="1358"/>
      <c r="W28" s="1358"/>
      <c r="X28" s="1358"/>
      <c r="Y28" s="1358"/>
      <c r="Z28" s="1358"/>
      <c r="AA28" s="1358"/>
      <c r="AB28" s="1358"/>
      <c r="AC28" s="1358"/>
      <c r="AD28" s="1358"/>
      <c r="AE28" s="1358"/>
      <c r="AF28" s="1358"/>
      <c r="AG28" s="1358"/>
      <c r="AH28" s="1358"/>
      <c r="AI28" s="1358"/>
      <c r="AJ28" s="1358"/>
      <c r="AK28" s="1358"/>
      <c r="AL28" s="1358"/>
      <c r="AM28" s="1358"/>
      <c r="AN28" s="1358"/>
      <c r="AO28" s="1358"/>
      <c r="AP28" s="1358"/>
      <c r="AQ28" s="1358"/>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hidden="1" customHeight="1" x14ac:dyDescent="0.25">
      <c r="A29" s="622"/>
      <c r="B29" s="302"/>
      <c r="C29" s="303" t="s">
        <v>70</v>
      </c>
      <c r="D29" s="837" t="s">
        <v>8</v>
      </c>
      <c r="E29" s="1385"/>
      <c r="F29" s="1386"/>
      <c r="G29" s="1386"/>
      <c r="H29" s="1386"/>
      <c r="I29" s="1386"/>
      <c r="J29" s="1386"/>
      <c r="K29" s="1386"/>
      <c r="L29" s="1386"/>
      <c r="M29" s="1387"/>
      <c r="N29" s="1358"/>
      <c r="O29" s="1358"/>
      <c r="P29" s="1358"/>
      <c r="Q29" s="1358"/>
      <c r="R29" s="1358"/>
      <c r="S29" s="1358"/>
      <c r="T29" s="1358"/>
      <c r="U29" s="1358"/>
      <c r="V29" s="1358"/>
      <c r="W29" s="1358"/>
      <c r="X29" s="1358"/>
      <c r="Y29" s="1358"/>
      <c r="Z29" s="1358"/>
      <c r="AA29" s="1358"/>
      <c r="AB29" s="1358"/>
      <c r="AC29" s="1358"/>
      <c r="AD29" s="1358"/>
      <c r="AE29" s="1358"/>
      <c r="AF29" s="1358"/>
      <c r="AG29" s="1358"/>
      <c r="AH29" s="1358"/>
      <c r="AI29" s="1358"/>
      <c r="AJ29" s="1358"/>
      <c r="AK29" s="1358"/>
      <c r="AL29" s="1358"/>
      <c r="AM29" s="1358"/>
      <c r="AN29" s="1358"/>
      <c r="AO29" s="1358"/>
      <c r="AP29" s="1358"/>
      <c r="AQ29" s="1358"/>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hidden="1" customHeight="1" x14ac:dyDescent="0.25">
      <c r="A30" s="622"/>
      <c r="B30" s="302"/>
      <c r="C30" s="303" t="s">
        <v>293</v>
      </c>
      <c r="D30" s="837" t="s">
        <v>8</v>
      </c>
      <c r="E30" s="1385"/>
      <c r="F30" s="1386"/>
      <c r="G30" s="1386"/>
      <c r="H30" s="1386"/>
      <c r="I30" s="1386"/>
      <c r="J30" s="1386"/>
      <c r="K30" s="1386"/>
      <c r="L30" s="1386"/>
      <c r="M30" s="1387"/>
      <c r="N30" s="1359" t="s">
        <v>492</v>
      </c>
      <c r="O30" s="1359"/>
      <c r="P30" s="1359"/>
      <c r="Q30" s="1359"/>
      <c r="R30" s="1359"/>
      <c r="S30" s="1359"/>
      <c r="T30" s="1359"/>
      <c r="U30" s="1359"/>
      <c r="V30" s="1359"/>
      <c r="W30" s="1359"/>
      <c r="X30" s="1359"/>
      <c r="Y30" s="1359"/>
      <c r="Z30" s="1359"/>
      <c r="AA30" s="1359"/>
      <c r="AB30" s="1359"/>
      <c r="AC30" s="1359"/>
      <c r="AD30" s="1359"/>
      <c r="AE30" s="1359"/>
      <c r="AF30" s="1359"/>
      <c r="AG30" s="1359"/>
      <c r="AH30" s="1359"/>
      <c r="AI30" s="1360"/>
      <c r="AJ30" s="393"/>
      <c r="AK30" s="1363" t="s">
        <v>491</v>
      </c>
      <c r="AL30" s="1365" t="s">
        <v>490</v>
      </c>
      <c r="AM30" s="1360"/>
      <c r="AN30" s="1367" t="s">
        <v>491</v>
      </c>
      <c r="AO30" s="1367"/>
      <c r="AP30" s="1367"/>
      <c r="AQ30" s="1367"/>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hidden="1" customHeight="1" thickBot="1" x14ac:dyDescent="0.3">
      <c r="A31" s="622"/>
      <c r="B31" s="238"/>
      <c r="C31" s="239" t="s">
        <v>267</v>
      </c>
      <c r="D31" s="835" t="s">
        <v>61</v>
      </c>
      <c r="E31" s="1385"/>
      <c r="F31" s="1386"/>
      <c r="G31" s="1386"/>
      <c r="H31" s="1386"/>
      <c r="I31" s="1386"/>
      <c r="J31" s="1386"/>
      <c r="K31" s="1386"/>
      <c r="L31" s="1386"/>
      <c r="M31" s="1387"/>
      <c r="N31" s="1361"/>
      <c r="O31" s="1361"/>
      <c r="P31" s="1361"/>
      <c r="Q31" s="1361"/>
      <c r="R31" s="1361"/>
      <c r="S31" s="1361"/>
      <c r="T31" s="1361"/>
      <c r="U31" s="1361"/>
      <c r="V31" s="1361"/>
      <c r="W31" s="1361"/>
      <c r="X31" s="1361"/>
      <c r="Y31" s="1361"/>
      <c r="Z31" s="1361"/>
      <c r="AA31" s="1361"/>
      <c r="AB31" s="1361"/>
      <c r="AC31" s="1361"/>
      <c r="AD31" s="1361"/>
      <c r="AE31" s="1361"/>
      <c r="AF31" s="1361"/>
      <c r="AG31" s="1361"/>
      <c r="AH31" s="1361"/>
      <c r="AI31" s="1362"/>
      <c r="AJ31" s="394"/>
      <c r="AK31" s="1364"/>
      <c r="AL31" s="1366"/>
      <c r="AM31" s="1362"/>
      <c r="AN31" s="1368"/>
      <c r="AO31" s="1368"/>
      <c r="AP31" s="1368"/>
      <c r="AQ31" s="1368"/>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hidden="1" customHeight="1" thickTop="1" x14ac:dyDescent="0.25">
      <c r="A32" s="622"/>
      <c r="B32" s="238" t="s">
        <v>489</v>
      </c>
      <c r="C32" s="308" t="s">
        <v>293</v>
      </c>
      <c r="D32" s="838" t="s">
        <v>8</v>
      </c>
      <c r="E32" s="1385"/>
      <c r="F32" s="1386"/>
      <c r="G32" s="1386"/>
      <c r="H32" s="1386"/>
      <c r="I32" s="1386"/>
      <c r="J32" s="1386"/>
      <c r="K32" s="1386"/>
      <c r="L32" s="1386"/>
      <c r="M32" s="1387"/>
      <c r="N32" s="1377" t="s">
        <v>493</v>
      </c>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9"/>
      <c r="AK32" s="1373" t="s">
        <v>490</v>
      </c>
      <c r="AL32" s="1369" t="s">
        <v>494</v>
      </c>
      <c r="AM32" s="1370"/>
      <c r="AN32" s="1357" t="s">
        <v>490</v>
      </c>
      <c r="AO32" s="1357"/>
      <c r="AP32" s="1357"/>
      <c r="AQ32" s="1375"/>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hidden="1" customHeight="1" thickBot="1" x14ac:dyDescent="0.3">
      <c r="A33" s="622"/>
      <c r="B33" s="238"/>
      <c r="C33" s="239" t="s">
        <v>267</v>
      </c>
      <c r="D33" s="835" t="s">
        <v>61</v>
      </c>
      <c r="E33" s="1388"/>
      <c r="F33" s="1389"/>
      <c r="G33" s="1389"/>
      <c r="H33" s="1389"/>
      <c r="I33" s="1389"/>
      <c r="J33" s="1389"/>
      <c r="K33" s="1389"/>
      <c r="L33" s="1389"/>
      <c r="M33" s="1390"/>
      <c r="N33" s="1380"/>
      <c r="O33" s="1368"/>
      <c r="P33" s="1368"/>
      <c r="Q33" s="1368"/>
      <c r="R33" s="1368"/>
      <c r="S33" s="1368"/>
      <c r="T33" s="1368"/>
      <c r="U33" s="1368"/>
      <c r="V33" s="1368"/>
      <c r="W33" s="1368"/>
      <c r="X33" s="1368"/>
      <c r="Y33" s="1368"/>
      <c r="Z33" s="1368"/>
      <c r="AA33" s="1368"/>
      <c r="AB33" s="1368"/>
      <c r="AC33" s="1368"/>
      <c r="AD33" s="1368"/>
      <c r="AE33" s="1368"/>
      <c r="AF33" s="1368"/>
      <c r="AG33" s="1368"/>
      <c r="AH33" s="1368"/>
      <c r="AI33" s="1368"/>
      <c r="AJ33" s="1381"/>
      <c r="AK33" s="1374"/>
      <c r="AL33" s="1371"/>
      <c r="AM33" s="1372"/>
      <c r="AN33" s="1361"/>
      <c r="AO33" s="1361"/>
      <c r="AP33" s="1361"/>
      <c r="AQ33" s="1376"/>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hidden="1" customHeight="1" thickTop="1" x14ac:dyDescent="0.25">
      <c r="A34" s="622"/>
      <c r="B34" s="41" t="s">
        <v>269</v>
      </c>
      <c r="C34" s="42" t="s">
        <v>6</v>
      </c>
      <c r="D34" s="940"/>
      <c r="E34" s="1347" t="s">
        <v>457</v>
      </c>
      <c r="F34" s="1348"/>
      <c r="G34" s="1348"/>
      <c r="H34" s="1348"/>
      <c r="I34" s="1348"/>
      <c r="J34" s="1348"/>
      <c r="K34" s="1348"/>
      <c r="L34" s="1348"/>
      <c r="M34" s="1349"/>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1509</v>
      </c>
      <c r="BL34" s="1145" t="s">
        <v>1509</v>
      </c>
      <c r="BM34" s="1114" t="s">
        <v>1509</v>
      </c>
      <c r="BN34" s="1135" t="s">
        <v>1509</v>
      </c>
      <c r="BO34" s="653">
        <v>3.9</v>
      </c>
      <c r="BP34" s="145">
        <v>3.8</v>
      </c>
      <c r="BQ34" s="1113">
        <v>3.9</v>
      </c>
      <c r="BR34" s="1114" t="s">
        <v>1509</v>
      </c>
      <c r="BS34" s="79">
        <v>3.8</v>
      </c>
      <c r="BT34" s="145">
        <v>3.8</v>
      </c>
      <c r="BU34" s="653">
        <v>3.9</v>
      </c>
      <c r="BV34" s="707">
        <v>3.9</v>
      </c>
      <c r="BW34" s="145">
        <v>3.9</v>
      </c>
      <c r="BX34" s="485"/>
    </row>
    <row r="35" spans="1:76" ht="13.5" hidden="1" customHeight="1" x14ac:dyDescent="0.25">
      <c r="A35" s="622"/>
      <c r="B35" s="47"/>
      <c r="C35" s="3" t="s">
        <v>99</v>
      </c>
      <c r="D35" s="938"/>
      <c r="E35" s="1347"/>
      <c r="F35" s="1348"/>
      <c r="G35" s="1348"/>
      <c r="H35" s="1348"/>
      <c r="I35" s="1348"/>
      <c r="J35" s="1348"/>
      <c r="K35" s="1348"/>
      <c r="L35" s="1348"/>
      <c r="M35" s="1349"/>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hidden="1" customHeight="1" x14ac:dyDescent="0.25">
      <c r="A36" s="622"/>
      <c r="B36" s="47"/>
      <c r="C36" s="3" t="s">
        <v>260</v>
      </c>
      <c r="D36" s="938"/>
      <c r="E36" s="1347"/>
      <c r="F36" s="1348"/>
      <c r="G36" s="1348"/>
      <c r="H36" s="1348"/>
      <c r="I36" s="1348"/>
      <c r="J36" s="1348"/>
      <c r="K36" s="1348"/>
      <c r="L36" s="1348"/>
      <c r="M36" s="1349"/>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hidden="1" customHeight="1" x14ac:dyDescent="0.25">
      <c r="A37" s="622"/>
      <c r="B37" s="47"/>
      <c r="C37" s="3" t="s">
        <v>261</v>
      </c>
      <c r="D37" s="938"/>
      <c r="E37" s="1347"/>
      <c r="F37" s="1348"/>
      <c r="G37" s="1348"/>
      <c r="H37" s="1348"/>
      <c r="I37" s="1348"/>
      <c r="J37" s="1348"/>
      <c r="K37" s="1348"/>
      <c r="L37" s="1348"/>
      <c r="M37" s="1349"/>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hidden="1" customHeight="1" x14ac:dyDescent="0.25">
      <c r="A38" s="622"/>
      <c r="B38" s="47"/>
      <c r="C38" s="3" t="s">
        <v>544</v>
      </c>
      <c r="D38" s="938"/>
      <c r="E38" s="1347"/>
      <c r="F38" s="1348"/>
      <c r="G38" s="1348"/>
      <c r="H38" s="1348"/>
      <c r="I38" s="1348"/>
      <c r="J38" s="1348"/>
      <c r="K38" s="1348"/>
      <c r="L38" s="1348"/>
      <c r="M38" s="1349"/>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hidden="1" customHeight="1" x14ac:dyDescent="0.25">
      <c r="A39" s="622"/>
      <c r="B39" s="47"/>
      <c r="C39" s="3" t="s">
        <v>627</v>
      </c>
      <c r="D39" s="938"/>
      <c r="E39" s="1347"/>
      <c r="F39" s="1348"/>
      <c r="G39" s="1348"/>
      <c r="H39" s="1348"/>
      <c r="I39" s="1348"/>
      <c r="J39" s="1348"/>
      <c r="K39" s="1348"/>
      <c r="L39" s="1348"/>
      <c r="M39" s="1349"/>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hidden="1" customHeight="1" x14ac:dyDescent="0.25">
      <c r="A40" s="622"/>
      <c r="B40" s="47"/>
      <c r="C40" s="3" t="s">
        <v>1269</v>
      </c>
      <c r="D40" s="938"/>
      <c r="E40" s="1347"/>
      <c r="F40" s="1348"/>
      <c r="G40" s="1348"/>
      <c r="H40" s="1348"/>
      <c r="I40" s="1348"/>
      <c r="J40" s="1348"/>
      <c r="K40" s="1348"/>
      <c r="L40" s="1348"/>
      <c r="M40" s="1349"/>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hidden="1" customHeight="1" x14ac:dyDescent="0.25">
      <c r="A41" s="622"/>
      <c r="B41" s="47"/>
      <c r="C41" s="3" t="s">
        <v>1270</v>
      </c>
      <c r="D41" s="938"/>
      <c r="E41" s="1347"/>
      <c r="F41" s="1348"/>
      <c r="G41" s="1348"/>
      <c r="H41" s="1348"/>
      <c r="I41" s="1348"/>
      <c r="J41" s="1348"/>
      <c r="K41" s="1348"/>
      <c r="L41" s="1348"/>
      <c r="M41" s="1349"/>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hidden="1" customHeight="1" x14ac:dyDescent="0.25">
      <c r="A42" s="622"/>
      <c r="B42" s="47"/>
      <c r="C42" s="3" t="s">
        <v>1271</v>
      </c>
      <c r="D42" s="938"/>
      <c r="E42" s="1347"/>
      <c r="F42" s="1348"/>
      <c r="G42" s="1348"/>
      <c r="H42" s="1348"/>
      <c r="I42" s="1348"/>
      <c r="J42" s="1348"/>
      <c r="K42" s="1348"/>
      <c r="L42" s="1348"/>
      <c r="M42" s="1349"/>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91"/>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hidden="1" customHeight="1" x14ac:dyDescent="0.25">
      <c r="A43" s="622"/>
      <c r="B43" s="47"/>
      <c r="C43" s="920" t="s">
        <v>625</v>
      </c>
      <c r="D43" s="938"/>
      <c r="E43" s="1347"/>
      <c r="F43" s="1348"/>
      <c r="G43" s="1348"/>
      <c r="H43" s="1348"/>
      <c r="I43" s="1348"/>
      <c r="J43" s="1348"/>
      <c r="K43" s="1348"/>
      <c r="L43" s="1348"/>
      <c r="M43" s="1349"/>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hidden="1" customHeight="1" x14ac:dyDescent="0.25">
      <c r="A44" s="622"/>
      <c r="B44" s="47"/>
      <c r="C44" s="3" t="s">
        <v>259</v>
      </c>
      <c r="D44" s="938"/>
      <c r="E44" s="1347"/>
      <c r="F44" s="1348"/>
      <c r="G44" s="1348"/>
      <c r="H44" s="1348"/>
      <c r="I44" s="1348"/>
      <c r="J44" s="1348"/>
      <c r="K44" s="1348"/>
      <c r="L44" s="1348"/>
      <c r="M44" s="1349"/>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hidden="1" customHeight="1" x14ac:dyDescent="0.25">
      <c r="A45" s="622"/>
      <c r="B45" s="47"/>
      <c r="C45" s="3" t="s">
        <v>264</v>
      </c>
      <c r="D45" s="938"/>
      <c r="E45" s="1347"/>
      <c r="F45" s="1348"/>
      <c r="G45" s="1348"/>
      <c r="H45" s="1348"/>
      <c r="I45" s="1348"/>
      <c r="J45" s="1348"/>
      <c r="K45" s="1348"/>
      <c r="L45" s="1348"/>
      <c r="M45" s="1349"/>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hidden="1" customHeight="1" x14ac:dyDescent="0.25">
      <c r="A46" s="622"/>
      <c r="B46" s="47"/>
      <c r="C46" s="3" t="s">
        <v>100</v>
      </c>
      <c r="D46" s="938"/>
      <c r="E46" s="1347"/>
      <c r="F46" s="1348"/>
      <c r="G46" s="1348"/>
      <c r="H46" s="1348"/>
      <c r="I46" s="1348"/>
      <c r="J46" s="1348"/>
      <c r="K46" s="1348"/>
      <c r="L46" s="1348"/>
      <c r="M46" s="1349"/>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hidden="1" customHeight="1" x14ac:dyDescent="0.25">
      <c r="A47" s="622"/>
      <c r="B47" s="47"/>
      <c r="C47" s="920" t="s">
        <v>631</v>
      </c>
      <c r="D47" s="938"/>
      <c r="E47" s="1347"/>
      <c r="F47" s="1348"/>
      <c r="G47" s="1348"/>
      <c r="H47" s="1348"/>
      <c r="I47" s="1348"/>
      <c r="J47" s="1348"/>
      <c r="K47" s="1348"/>
      <c r="L47" s="1348"/>
      <c r="M47" s="1349"/>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hidden="1" customHeight="1" x14ac:dyDescent="0.25">
      <c r="A48" s="622"/>
      <c r="B48" s="47"/>
      <c r="C48" s="478" t="s">
        <v>641</v>
      </c>
      <c r="D48" s="938"/>
      <c r="E48" s="1347"/>
      <c r="F48" s="1348"/>
      <c r="G48" s="1348"/>
      <c r="H48" s="1348"/>
      <c r="I48" s="1348"/>
      <c r="J48" s="1348"/>
      <c r="K48" s="1348"/>
      <c r="L48" s="1348"/>
      <c r="M48" s="1349"/>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hidden="1" customHeight="1" x14ac:dyDescent="0.25">
      <c r="A49" s="622"/>
      <c r="B49" s="47"/>
      <c r="C49" s="3" t="s">
        <v>158</v>
      </c>
      <c r="D49" s="938"/>
      <c r="E49" s="1347"/>
      <c r="F49" s="1348"/>
      <c r="G49" s="1348"/>
      <c r="H49" s="1348"/>
      <c r="I49" s="1348"/>
      <c r="J49" s="1348"/>
      <c r="K49" s="1348"/>
      <c r="L49" s="1348"/>
      <c r="M49" s="1349"/>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hidden="1" customHeight="1" x14ac:dyDescent="0.25">
      <c r="A50" s="622"/>
      <c r="B50" s="47"/>
      <c r="C50" s="919" t="s">
        <v>640</v>
      </c>
      <c r="D50" s="938"/>
      <c r="E50" s="1347"/>
      <c r="F50" s="1348"/>
      <c r="G50" s="1348"/>
      <c r="H50" s="1348"/>
      <c r="I50" s="1348"/>
      <c r="J50" s="1348"/>
      <c r="K50" s="1348"/>
      <c r="L50" s="1348"/>
      <c r="M50" s="1349"/>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hidden="1" customHeight="1" x14ac:dyDescent="0.25">
      <c r="A51" s="622"/>
      <c r="B51" s="47"/>
      <c r="C51" s="3" t="s">
        <v>12</v>
      </c>
      <c r="D51" s="938"/>
      <c r="E51" s="1347"/>
      <c r="F51" s="1348"/>
      <c r="G51" s="1348"/>
      <c r="H51" s="1348"/>
      <c r="I51" s="1348"/>
      <c r="J51" s="1348"/>
      <c r="K51" s="1348"/>
      <c r="L51" s="1348"/>
      <c r="M51" s="1349"/>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hidden="1" customHeight="1" x14ac:dyDescent="0.25">
      <c r="A52" s="622"/>
      <c r="B52" s="47"/>
      <c r="C52" s="3" t="s">
        <v>13</v>
      </c>
      <c r="D52" s="938"/>
      <c r="E52" s="1347"/>
      <c r="F52" s="1348"/>
      <c r="G52" s="1348"/>
      <c r="H52" s="1348"/>
      <c r="I52" s="1348"/>
      <c r="J52" s="1348"/>
      <c r="K52" s="1348"/>
      <c r="L52" s="1348"/>
      <c r="M52" s="1349"/>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hidden="1" customHeight="1" x14ac:dyDescent="0.25">
      <c r="A53" s="622"/>
      <c r="B53" s="47"/>
      <c r="C53" s="3" t="s">
        <v>14</v>
      </c>
      <c r="D53" s="938"/>
      <c r="E53" s="1347"/>
      <c r="F53" s="1348"/>
      <c r="G53" s="1348"/>
      <c r="H53" s="1348"/>
      <c r="I53" s="1348"/>
      <c r="J53" s="1348"/>
      <c r="K53" s="1348"/>
      <c r="L53" s="1348"/>
      <c r="M53" s="1349"/>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hidden="1" customHeight="1" x14ac:dyDescent="0.25">
      <c r="A54" s="622"/>
      <c r="B54" s="47"/>
      <c r="C54" s="3" t="s">
        <v>246</v>
      </c>
      <c r="D54" s="938"/>
      <c r="E54" s="1347"/>
      <c r="F54" s="1348"/>
      <c r="G54" s="1348"/>
      <c r="H54" s="1348"/>
      <c r="I54" s="1348"/>
      <c r="J54" s="1348"/>
      <c r="K54" s="1348"/>
      <c r="L54" s="1348"/>
      <c r="M54" s="1349"/>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hidden="1" customHeight="1" thickBot="1" x14ac:dyDescent="0.3">
      <c r="A55" s="622"/>
      <c r="B55" s="49"/>
      <c r="C55" s="66" t="s">
        <v>390</v>
      </c>
      <c r="D55" s="938"/>
      <c r="E55" s="1347"/>
      <c r="F55" s="1348"/>
      <c r="G55" s="1348"/>
      <c r="H55" s="1348"/>
      <c r="I55" s="1348"/>
      <c r="J55" s="1348"/>
      <c r="K55" s="1348"/>
      <c r="L55" s="1348"/>
      <c r="M55" s="1349"/>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hidden="1"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hidden="1"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hidden="1"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hidden="1"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hidden="1"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hidden="1"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hidden="1"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hidden="1" customHeight="1" thickTop="1" x14ac:dyDescent="0.25">
      <c r="A63" s="622"/>
      <c r="B63" s="41" t="s">
        <v>21</v>
      </c>
      <c r="C63" s="42" t="s">
        <v>163</v>
      </c>
      <c r="D63" s="938"/>
      <c r="E63" s="1344" t="s">
        <v>457</v>
      </c>
      <c r="F63" s="1345"/>
      <c r="G63" s="1345"/>
      <c r="H63" s="1345"/>
      <c r="I63" s="1345"/>
      <c r="J63" s="1345"/>
      <c r="K63" s="1345"/>
      <c r="L63" s="1345"/>
      <c r="M63" s="1346"/>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hidden="1" customHeight="1" x14ac:dyDescent="0.25">
      <c r="A64" s="622"/>
      <c r="B64" s="424"/>
      <c r="C64" s="414" t="s">
        <v>660</v>
      </c>
      <c r="D64" s="938"/>
      <c r="E64" s="1347"/>
      <c r="F64" s="1348"/>
      <c r="G64" s="1348"/>
      <c r="H64" s="1348"/>
      <c r="I64" s="1348"/>
      <c r="J64" s="1348"/>
      <c r="K64" s="1348"/>
      <c r="L64" s="1348"/>
      <c r="M64" s="1349"/>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hidden="1" customHeight="1" x14ac:dyDescent="0.25">
      <c r="A65" s="622"/>
      <c r="B65" s="49"/>
      <c r="C65" s="66" t="s">
        <v>434</v>
      </c>
      <c r="D65" s="938"/>
      <c r="E65" s="1347"/>
      <c r="F65" s="1348"/>
      <c r="G65" s="1348"/>
      <c r="H65" s="1348"/>
      <c r="I65" s="1348"/>
      <c r="J65" s="1348"/>
      <c r="K65" s="1348"/>
      <c r="L65" s="1348"/>
      <c r="M65" s="1349"/>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hidden="1" customHeight="1" x14ac:dyDescent="0.25">
      <c r="A66" s="622"/>
      <c r="B66" s="49"/>
      <c r="C66" s="917" t="s">
        <v>1277</v>
      </c>
      <c r="D66" s="938"/>
      <c r="E66" s="1347"/>
      <c r="F66" s="1348"/>
      <c r="G66" s="1348"/>
      <c r="H66" s="1348"/>
      <c r="I66" s="1348"/>
      <c r="J66" s="1348"/>
      <c r="K66" s="1348"/>
      <c r="L66" s="1348"/>
      <c r="M66" s="1349"/>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hidden="1" customHeight="1" x14ac:dyDescent="0.25">
      <c r="A67" s="882"/>
      <c r="B67" s="49"/>
      <c r="C67" s="384" t="s">
        <v>1498</v>
      </c>
      <c r="D67" s="938"/>
      <c r="E67" s="1347"/>
      <c r="F67" s="1348"/>
      <c r="G67" s="1348"/>
      <c r="H67" s="1348"/>
      <c r="I67" s="1348"/>
      <c r="J67" s="1348"/>
      <c r="K67" s="1348"/>
      <c r="L67" s="1348"/>
      <c r="M67" s="1349"/>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hidden="1" customHeight="1" thickBot="1" x14ac:dyDescent="0.3">
      <c r="A68" s="882"/>
      <c r="B68" s="883"/>
      <c r="C68" s="918" t="s">
        <v>1527</v>
      </c>
      <c r="D68" s="938"/>
      <c r="E68" s="1350"/>
      <c r="F68" s="1351"/>
      <c r="G68" s="1351"/>
      <c r="H68" s="1351"/>
      <c r="I68" s="1351"/>
      <c r="J68" s="1351"/>
      <c r="K68" s="1351"/>
      <c r="L68" s="1351"/>
      <c r="M68" s="1352"/>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hidden="1" customHeight="1" thickTop="1" x14ac:dyDescent="0.25">
      <c r="A69" s="622"/>
      <c r="B69" s="41" t="s">
        <v>93</v>
      </c>
      <c r="C69" s="42" t="s">
        <v>116</v>
      </c>
      <c r="D69" s="938"/>
      <c r="E69" s="1344" t="s">
        <v>457</v>
      </c>
      <c r="F69" s="1345"/>
      <c r="G69" s="1345"/>
      <c r="H69" s="1345"/>
      <c r="I69" s="1345"/>
      <c r="J69" s="1345"/>
      <c r="K69" s="1345"/>
      <c r="L69" s="1345"/>
      <c r="M69" s="1346"/>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1487</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1400</v>
      </c>
      <c r="BJ69" s="1224" t="s">
        <v>1400</v>
      </c>
      <c r="BK69" s="663" t="str">
        <f>CONCATENATE(128*13," KB")</f>
        <v>1664 KB</v>
      </c>
      <c r="BL69" s="1222" t="str">
        <f>CONCATENATE(128*7," KB")</f>
        <v>896 KB</v>
      </c>
      <c r="BM69" s="219" t="s">
        <v>547</v>
      </c>
      <c r="BN69" s="381" t="s">
        <v>1491</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hidden="1" customHeight="1" x14ac:dyDescent="0.25">
      <c r="A70" s="622"/>
      <c r="B70" s="47"/>
      <c r="C70" s="3" t="s">
        <v>32</v>
      </c>
      <c r="D70" s="938"/>
      <c r="E70" s="1347"/>
      <c r="F70" s="1348"/>
      <c r="G70" s="1348"/>
      <c r="H70" s="1348"/>
      <c r="I70" s="1348"/>
      <c r="J70" s="1348"/>
      <c r="K70" s="1348"/>
      <c r="L70" s="1348"/>
      <c r="M70" s="1349"/>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hidden="1" customHeight="1" x14ac:dyDescent="0.25">
      <c r="A71" s="622"/>
      <c r="B71" s="265"/>
      <c r="C71" s="3" t="s">
        <v>159</v>
      </c>
      <c r="D71" s="938"/>
      <c r="E71" s="1347"/>
      <c r="F71" s="1348"/>
      <c r="G71" s="1348"/>
      <c r="H71" s="1348"/>
      <c r="I71" s="1348"/>
      <c r="J71" s="1348"/>
      <c r="K71" s="1348"/>
      <c r="L71" s="1348"/>
      <c r="M71" s="1349"/>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hidden="1" customHeight="1" x14ac:dyDescent="0.25">
      <c r="A72" s="622"/>
      <c r="B72" s="265"/>
      <c r="C72" s="3" t="s">
        <v>574</v>
      </c>
      <c r="D72" s="938"/>
      <c r="E72" s="1347"/>
      <c r="F72" s="1348"/>
      <c r="G72" s="1348"/>
      <c r="H72" s="1348"/>
      <c r="I72" s="1348"/>
      <c r="J72" s="1348"/>
      <c r="K72" s="1348"/>
      <c r="L72" s="1348"/>
      <c r="M72" s="1349"/>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hidden="1" customHeight="1" thickBot="1" x14ac:dyDescent="0.3">
      <c r="A73" s="622"/>
      <c r="B73" s="261"/>
      <c r="C73" s="262" t="s">
        <v>411</v>
      </c>
      <c r="D73" s="938"/>
      <c r="E73" s="1350"/>
      <c r="F73" s="1351"/>
      <c r="G73" s="1351"/>
      <c r="H73" s="1351"/>
      <c r="I73" s="1351"/>
      <c r="J73" s="1351"/>
      <c r="K73" s="1351"/>
      <c r="L73" s="1351"/>
      <c r="M73" s="1352"/>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hidden="1"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hidden="1"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hidden="1"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hidden="1"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hidden="1"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hidden="1"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hidden="1"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hidden="1"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hidden="1"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hidden="1"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hidden="1"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hidden="1"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hidden="1"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hidden="1"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hidden="1" customHeight="1" x14ac:dyDescent="0.25">
      <c r="A88" s="622"/>
      <c r="B88" s="47"/>
      <c r="C88" s="162" t="s">
        <v>1381</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hidden="1"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hidden="1"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hidden="1"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hidden="1"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hidden="1"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hidden="1"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hidden="1"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hidden="1"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hidden="1"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hidden="1"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hidden="1"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hidden="1"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hidden="1" customHeight="1" x14ac:dyDescent="0.25">
      <c r="A101" s="622"/>
      <c r="B101" s="47"/>
      <c r="C101" s="413" t="s">
        <v>1499</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hidden="1"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hidden="1"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hidden="1"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hidden="1" customHeight="1" x14ac:dyDescent="0.25">
      <c r="A105" s="622"/>
      <c r="B105" s="47"/>
      <c r="C105" s="161" t="s">
        <v>1376</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1516</v>
      </c>
      <c r="BQ105" s="110" t="s">
        <v>537</v>
      </c>
      <c r="BR105" s="131" t="s">
        <v>537</v>
      </c>
      <c r="BS105" s="807" t="s">
        <v>537</v>
      </c>
      <c r="BT105" s="250" t="s">
        <v>17</v>
      </c>
      <c r="BU105" s="110" t="s">
        <v>17</v>
      </c>
      <c r="BV105" s="20" t="s">
        <v>537</v>
      </c>
      <c r="BW105" s="131" t="s">
        <v>537</v>
      </c>
      <c r="BX105" s="486"/>
    </row>
    <row r="106" spans="1:76" ht="13.5" hidden="1"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hidden="1" customHeight="1" x14ac:dyDescent="0.25">
      <c r="A107" s="622"/>
      <c r="B107" s="210"/>
      <c r="C107" s="211" t="s">
        <v>1329</v>
      </c>
      <c r="D107" s="938"/>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1471</v>
      </c>
      <c r="BE107" s="212" t="s">
        <v>1471</v>
      </c>
      <c r="BF107" s="213" t="s">
        <v>1471</v>
      </c>
      <c r="BG107" s="1139" t="s">
        <v>1471</v>
      </c>
      <c r="BH107" s="1056" t="s">
        <v>514</v>
      </c>
      <c r="BI107" s="464" t="s">
        <v>514</v>
      </c>
      <c r="BJ107" s="1034" t="s">
        <v>1327</v>
      </c>
      <c r="BK107" s="782" t="s">
        <v>1471</v>
      </c>
      <c r="BL107" s="212" t="s">
        <v>1471</v>
      </c>
      <c r="BM107" s="213" t="s">
        <v>1471</v>
      </c>
      <c r="BN107" s="1139" t="s">
        <v>1471</v>
      </c>
      <c r="BO107" s="482" t="s">
        <v>17</v>
      </c>
      <c r="BP107" s="464" t="s">
        <v>514</v>
      </c>
      <c r="BQ107" s="874" t="s">
        <v>514</v>
      </c>
      <c r="BR107" s="1119" t="s">
        <v>1471</v>
      </c>
      <c r="BS107" s="1056" t="s">
        <v>514</v>
      </c>
      <c r="BT107" s="464" t="s">
        <v>514</v>
      </c>
      <c r="BU107" s="782" t="s">
        <v>1471</v>
      </c>
      <c r="BV107" s="212" t="s">
        <v>1471</v>
      </c>
      <c r="BW107" s="213" t="s">
        <v>1471</v>
      </c>
      <c r="BX107" s="486"/>
    </row>
    <row r="108" spans="1:76" ht="13.5" hidden="1" customHeight="1" x14ac:dyDescent="0.25">
      <c r="A108" s="622"/>
      <c r="B108" s="210"/>
      <c r="C108" s="863" t="s">
        <v>1464</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4"/>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hidden="1" customHeight="1" x14ac:dyDescent="0.25">
      <c r="A109" s="622"/>
      <c r="B109" s="210"/>
      <c r="C109" s="863" t="s">
        <v>1468</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4"/>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hidden="1"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hidden="1" customHeight="1" x14ac:dyDescent="0.25">
      <c r="A111" s="622"/>
      <c r="B111" s="47"/>
      <c r="C111" s="161" t="s">
        <v>1505</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hidden="1"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hidden="1" customHeight="1" x14ac:dyDescent="0.25">
      <c r="A113" s="622"/>
      <c r="B113" s="47"/>
      <c r="C113" s="161" t="s">
        <v>1113</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1506</v>
      </c>
      <c r="BF113" s="250" t="s">
        <v>17</v>
      </c>
      <c r="BG113" s="364" t="s">
        <v>17</v>
      </c>
      <c r="BH113" s="1077" t="s">
        <v>1112</v>
      </c>
      <c r="BI113" s="152" t="s">
        <v>17</v>
      </c>
      <c r="BJ113" s="1027" t="s">
        <v>17</v>
      </c>
      <c r="BK113" s="654" t="s">
        <v>17</v>
      </c>
      <c r="BL113" s="902" t="s">
        <v>1506</v>
      </c>
      <c r="BM113" s="250" t="s">
        <v>17</v>
      </c>
      <c r="BN113" s="364" t="s">
        <v>17</v>
      </c>
      <c r="BO113" s="816"/>
      <c r="BP113" s="109" t="s">
        <v>17</v>
      </c>
      <c r="BQ113" s="1121" t="s">
        <v>1506</v>
      </c>
      <c r="BR113" s="250" t="s">
        <v>17</v>
      </c>
      <c r="BS113" s="807" t="s">
        <v>17</v>
      </c>
      <c r="BT113" s="1006" t="s">
        <v>17</v>
      </c>
      <c r="BU113" s="654" t="s">
        <v>17</v>
      </c>
      <c r="BV113" s="902" t="s">
        <v>1506</v>
      </c>
      <c r="BW113" s="250" t="s">
        <v>17</v>
      </c>
      <c r="BX113" s="487"/>
    </row>
    <row r="114" spans="1:76" ht="13.5" hidden="1"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hidden="1"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hidden="1"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hidden="1"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hidden="1"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hidden="1"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hidden="1"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hidden="1"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hidden="1"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5"/>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hidden="1" customHeight="1" x14ac:dyDescent="0.25">
      <c r="A123" s="622"/>
      <c r="B123" s="49"/>
      <c r="C123" s="546" t="s">
        <v>1465</v>
      </c>
      <c r="D123" s="938"/>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5"/>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hidden="1" customHeight="1" x14ac:dyDescent="0.25">
      <c r="A124" s="622"/>
      <c r="B124" s="49"/>
      <c r="C124" s="546" t="s">
        <v>1474</v>
      </c>
      <c r="D124" s="938"/>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5"/>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hidden="1" customHeight="1" x14ac:dyDescent="0.25">
      <c r="A125" s="622"/>
      <c r="B125" s="49"/>
      <c r="C125" s="546" t="s">
        <v>1467</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5"/>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hidden="1" customHeight="1" x14ac:dyDescent="0.25">
      <c r="A126" s="622"/>
      <c r="B126" s="49"/>
      <c r="C126" s="66" t="s">
        <v>1532</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hidden="1"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hidden="1"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hidden="1" customHeight="1" thickTop="1" x14ac:dyDescent="0.25">
      <c r="A129" s="622"/>
      <c r="B129" s="41" t="s">
        <v>42</v>
      </c>
      <c r="C129" s="42" t="s">
        <v>165</v>
      </c>
      <c r="D129" s="938"/>
      <c r="E129" s="1391" t="s">
        <v>458</v>
      </c>
      <c r="F129" s="1392"/>
      <c r="G129" s="1392"/>
      <c r="H129" s="1392"/>
      <c r="I129" s="1392"/>
      <c r="J129" s="1392"/>
      <c r="K129" s="1392"/>
      <c r="L129" s="1392"/>
      <c r="M129" s="1393"/>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hidden="1" customHeight="1" x14ac:dyDescent="0.25">
      <c r="A130" s="622"/>
      <c r="B130" s="48"/>
      <c r="C130" s="916" t="s">
        <v>621</v>
      </c>
      <c r="D130" s="938"/>
      <c r="E130" s="1353"/>
      <c r="F130" s="1354"/>
      <c r="G130" s="1354"/>
      <c r="H130" s="1354"/>
      <c r="I130" s="1354"/>
      <c r="J130" s="1354"/>
      <c r="K130" s="1354"/>
      <c r="L130" s="1354"/>
      <c r="M130" s="1394"/>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6"/>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hidden="1" customHeight="1" x14ac:dyDescent="0.25">
      <c r="A131" s="622"/>
      <c r="B131" s="48"/>
      <c r="C131" s="916" t="s">
        <v>549</v>
      </c>
      <c r="D131" s="938"/>
      <c r="E131" s="1353"/>
      <c r="F131" s="1354"/>
      <c r="G131" s="1354"/>
      <c r="H131" s="1354"/>
      <c r="I131" s="1354"/>
      <c r="J131" s="1354"/>
      <c r="K131" s="1354"/>
      <c r="L131" s="1354"/>
      <c r="M131" s="1394"/>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hidden="1" customHeight="1" x14ac:dyDescent="0.25">
      <c r="A132" s="622"/>
      <c r="B132" s="48"/>
      <c r="C132" s="916" t="s">
        <v>550</v>
      </c>
      <c r="D132" s="938"/>
      <c r="E132" s="1353"/>
      <c r="F132" s="1354"/>
      <c r="G132" s="1354"/>
      <c r="H132" s="1354"/>
      <c r="I132" s="1354"/>
      <c r="J132" s="1354"/>
      <c r="K132" s="1354"/>
      <c r="L132" s="1354"/>
      <c r="M132" s="1394"/>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hidden="1" customHeight="1" x14ac:dyDescent="0.25">
      <c r="A133" s="622"/>
      <c r="B133" s="48"/>
      <c r="C133" s="916" t="s">
        <v>622</v>
      </c>
      <c r="D133" s="938"/>
      <c r="E133" s="1353"/>
      <c r="F133" s="1354"/>
      <c r="G133" s="1354"/>
      <c r="H133" s="1354"/>
      <c r="I133" s="1354"/>
      <c r="J133" s="1354"/>
      <c r="K133" s="1354"/>
      <c r="L133" s="1354"/>
      <c r="M133" s="1394"/>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hidden="1" customHeight="1" x14ac:dyDescent="0.25">
      <c r="A134" s="622"/>
      <c r="B134" s="47"/>
      <c r="C134" s="3" t="s">
        <v>167</v>
      </c>
      <c r="D134" s="938"/>
      <c r="E134" s="1353"/>
      <c r="F134" s="1354"/>
      <c r="G134" s="1354"/>
      <c r="H134" s="1354"/>
      <c r="I134" s="1354"/>
      <c r="J134" s="1354"/>
      <c r="K134" s="1354"/>
      <c r="L134" s="1354"/>
      <c r="M134" s="1394"/>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hidden="1" customHeight="1" x14ac:dyDescent="0.25">
      <c r="A135" s="622"/>
      <c r="B135" s="47"/>
      <c r="C135" s="3" t="s">
        <v>44</v>
      </c>
      <c r="D135" s="938"/>
      <c r="E135" s="1353"/>
      <c r="F135" s="1354"/>
      <c r="G135" s="1354"/>
      <c r="H135" s="1354"/>
      <c r="I135" s="1354"/>
      <c r="J135" s="1354"/>
      <c r="K135" s="1354"/>
      <c r="L135" s="1354"/>
      <c r="M135" s="1394"/>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hidden="1" customHeight="1" x14ac:dyDescent="0.25">
      <c r="A136" s="622"/>
      <c r="B136" s="47"/>
      <c r="C136" s="3" t="s">
        <v>46</v>
      </c>
      <c r="D136" s="938"/>
      <c r="E136" s="1353"/>
      <c r="F136" s="1354"/>
      <c r="G136" s="1354"/>
      <c r="H136" s="1354"/>
      <c r="I136" s="1354"/>
      <c r="J136" s="1354"/>
      <c r="K136" s="1354"/>
      <c r="L136" s="1354"/>
      <c r="M136" s="1394"/>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hidden="1" customHeight="1" x14ac:dyDescent="0.25">
      <c r="A137" s="622"/>
      <c r="B137" s="47"/>
      <c r="C137" s="3" t="s">
        <v>1395</v>
      </c>
      <c r="D137" s="938"/>
      <c r="E137" s="1353"/>
      <c r="F137" s="1354"/>
      <c r="G137" s="1354"/>
      <c r="H137" s="1354"/>
      <c r="I137" s="1354"/>
      <c r="J137" s="1354"/>
      <c r="K137" s="1354"/>
      <c r="L137" s="1354"/>
      <c r="M137" s="1394"/>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6"/>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23" t="s">
        <v>1396</v>
      </c>
      <c r="BR137" s="791" t="s">
        <v>1396</v>
      </c>
      <c r="BS137" s="661"/>
      <c r="BT137" s="784"/>
      <c r="BU137" s="706" t="s">
        <v>1398</v>
      </c>
      <c r="BV137" s="304" t="s">
        <v>1396</v>
      </c>
      <c r="BW137" s="791" t="s">
        <v>1396</v>
      </c>
      <c r="BX137" s="486"/>
    </row>
    <row r="138" spans="1:76" ht="13.5" hidden="1" customHeight="1" x14ac:dyDescent="0.25">
      <c r="A138" s="622"/>
      <c r="B138" s="47"/>
      <c r="C138" s="3" t="s">
        <v>48</v>
      </c>
      <c r="D138" s="938"/>
      <c r="E138" s="1353"/>
      <c r="F138" s="1354"/>
      <c r="G138" s="1354"/>
      <c r="H138" s="1354"/>
      <c r="I138" s="1354"/>
      <c r="J138" s="1354"/>
      <c r="K138" s="1354"/>
      <c r="L138" s="1354"/>
      <c r="M138" s="1394"/>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hidden="1" customHeight="1" x14ac:dyDescent="0.25">
      <c r="A139" s="622"/>
      <c r="B139" s="47"/>
      <c r="C139" s="3" t="s">
        <v>49</v>
      </c>
      <c r="D139" s="938"/>
      <c r="E139" s="1353"/>
      <c r="F139" s="1354"/>
      <c r="G139" s="1354"/>
      <c r="H139" s="1354"/>
      <c r="I139" s="1354"/>
      <c r="J139" s="1354"/>
      <c r="K139" s="1354"/>
      <c r="L139" s="1354"/>
      <c r="M139" s="1394"/>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hidden="1" customHeight="1" x14ac:dyDescent="0.25">
      <c r="A140" s="622"/>
      <c r="B140" s="47"/>
      <c r="C140" s="3" t="s">
        <v>51</v>
      </c>
      <c r="D140" s="938"/>
      <c r="E140" s="1353"/>
      <c r="F140" s="1354"/>
      <c r="G140" s="1354"/>
      <c r="H140" s="1354"/>
      <c r="I140" s="1354"/>
      <c r="J140" s="1354"/>
      <c r="K140" s="1354"/>
      <c r="L140" s="1354"/>
      <c r="M140" s="1394"/>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hidden="1" customHeight="1" x14ac:dyDescent="0.25">
      <c r="A141" s="622"/>
      <c r="B141" s="47"/>
      <c r="C141" s="3" t="s">
        <v>52</v>
      </c>
      <c r="D141" s="938"/>
      <c r="E141" s="1353"/>
      <c r="F141" s="1354"/>
      <c r="G141" s="1354"/>
      <c r="H141" s="1354"/>
      <c r="I141" s="1354"/>
      <c r="J141" s="1354"/>
      <c r="K141" s="1354"/>
      <c r="L141" s="1354"/>
      <c r="M141" s="1394"/>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hidden="1" customHeight="1" x14ac:dyDescent="0.25">
      <c r="A142" s="622"/>
      <c r="B142" s="47"/>
      <c r="C142" s="3" t="s">
        <v>54</v>
      </c>
      <c r="D142" s="938"/>
      <c r="E142" s="1353"/>
      <c r="F142" s="1354"/>
      <c r="G142" s="1354"/>
      <c r="H142" s="1354"/>
      <c r="I142" s="1354"/>
      <c r="J142" s="1354"/>
      <c r="K142" s="1354"/>
      <c r="L142" s="1354"/>
      <c r="M142" s="1394"/>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hidden="1" customHeight="1" x14ac:dyDescent="0.25">
      <c r="A143" s="622"/>
      <c r="B143" s="47"/>
      <c r="C143" s="3" t="s">
        <v>55</v>
      </c>
      <c r="D143" s="938"/>
      <c r="E143" s="1353"/>
      <c r="F143" s="1354"/>
      <c r="G143" s="1354"/>
      <c r="H143" s="1354"/>
      <c r="I143" s="1354"/>
      <c r="J143" s="1354"/>
      <c r="K143" s="1354"/>
      <c r="L143" s="1354"/>
      <c r="M143" s="1394"/>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hidden="1" customHeight="1" x14ac:dyDescent="0.25">
      <c r="A144" s="622"/>
      <c r="B144" s="47"/>
      <c r="C144" s="3" t="s">
        <v>278</v>
      </c>
      <c r="D144" s="938"/>
      <c r="E144" s="1353"/>
      <c r="F144" s="1354"/>
      <c r="G144" s="1354"/>
      <c r="H144" s="1354"/>
      <c r="I144" s="1354"/>
      <c r="J144" s="1354"/>
      <c r="K144" s="1354"/>
      <c r="L144" s="1354"/>
      <c r="M144" s="1394"/>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hidden="1" customHeight="1" x14ac:dyDescent="0.25">
      <c r="A145" s="622"/>
      <c r="B145" s="47"/>
      <c r="C145" s="3" t="s">
        <v>174</v>
      </c>
      <c r="D145" s="938"/>
      <c r="E145" s="1353"/>
      <c r="F145" s="1354"/>
      <c r="G145" s="1354"/>
      <c r="H145" s="1354"/>
      <c r="I145" s="1354"/>
      <c r="J145" s="1354"/>
      <c r="K145" s="1354"/>
      <c r="L145" s="1354"/>
      <c r="M145" s="1394"/>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hidden="1" customHeight="1" x14ac:dyDescent="0.25">
      <c r="A146" s="622"/>
      <c r="B146" s="65"/>
      <c r="C146" s="161" t="s">
        <v>584</v>
      </c>
      <c r="D146" s="938"/>
      <c r="E146" s="1353"/>
      <c r="F146" s="1354"/>
      <c r="G146" s="1354"/>
      <c r="H146" s="1354"/>
      <c r="I146" s="1354"/>
      <c r="J146" s="1354"/>
      <c r="K146" s="1354"/>
      <c r="L146" s="1354"/>
      <c r="M146" s="1394"/>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hidden="1" customHeight="1" x14ac:dyDescent="0.25">
      <c r="A147" s="622"/>
      <c r="B147" s="65"/>
      <c r="C147" s="161" t="s">
        <v>585</v>
      </c>
      <c r="D147" s="938"/>
      <c r="E147" s="1353"/>
      <c r="F147" s="1354"/>
      <c r="G147" s="1354"/>
      <c r="H147" s="1354"/>
      <c r="I147" s="1354"/>
      <c r="J147" s="1354"/>
      <c r="K147" s="1354"/>
      <c r="L147" s="1354"/>
      <c r="M147" s="1394"/>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hidden="1" customHeight="1" x14ac:dyDescent="0.25">
      <c r="A148" s="622"/>
      <c r="B148" s="49"/>
      <c r="C148" s="3" t="s">
        <v>443</v>
      </c>
      <c r="D148" s="938"/>
      <c r="E148" s="1353"/>
      <c r="F148" s="1354"/>
      <c r="G148" s="1354"/>
      <c r="H148" s="1354"/>
      <c r="I148" s="1354"/>
      <c r="J148" s="1354"/>
      <c r="K148" s="1354"/>
      <c r="L148" s="1354"/>
      <c r="M148" s="1394"/>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hidden="1" customHeight="1" x14ac:dyDescent="0.25">
      <c r="A149" s="622"/>
      <c r="B149" s="49"/>
      <c r="C149" s="161" t="s">
        <v>389</v>
      </c>
      <c r="D149" s="938"/>
      <c r="E149" s="1353"/>
      <c r="F149" s="1354"/>
      <c r="G149" s="1354"/>
      <c r="H149" s="1354"/>
      <c r="I149" s="1354"/>
      <c r="J149" s="1354"/>
      <c r="K149" s="1354"/>
      <c r="L149" s="1354"/>
      <c r="M149" s="1394"/>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hidden="1" customHeight="1" x14ac:dyDescent="0.25">
      <c r="A150" s="622"/>
      <c r="B150" s="49"/>
      <c r="C150" s="162" t="s">
        <v>426</v>
      </c>
      <c r="D150" s="938"/>
      <c r="E150" s="1353"/>
      <c r="F150" s="1354"/>
      <c r="G150" s="1354"/>
      <c r="H150" s="1354"/>
      <c r="I150" s="1354"/>
      <c r="J150" s="1354"/>
      <c r="K150" s="1354"/>
      <c r="L150" s="1354"/>
      <c r="M150" s="1394"/>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hidden="1" customHeight="1" x14ac:dyDescent="0.25">
      <c r="A151" s="622"/>
      <c r="B151" s="49"/>
      <c r="C151" s="3" t="s">
        <v>427</v>
      </c>
      <c r="D151" s="938"/>
      <c r="E151" s="1353"/>
      <c r="F151" s="1354"/>
      <c r="G151" s="1354"/>
      <c r="H151" s="1354"/>
      <c r="I151" s="1354"/>
      <c r="J151" s="1354"/>
      <c r="K151" s="1354"/>
      <c r="L151" s="1354"/>
      <c r="M151" s="1394"/>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hidden="1" customHeight="1" x14ac:dyDescent="0.25">
      <c r="A152" s="622"/>
      <c r="B152" s="49"/>
      <c r="C152" s="5" t="s">
        <v>1088</v>
      </c>
      <c r="D152" s="938"/>
      <c r="E152" s="1353"/>
      <c r="F152" s="1354"/>
      <c r="G152" s="1354"/>
      <c r="H152" s="1354"/>
      <c r="I152" s="1354"/>
      <c r="J152" s="1354"/>
      <c r="K152" s="1354"/>
      <c r="L152" s="1354"/>
      <c r="M152" s="1394"/>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hidden="1" customHeight="1" x14ac:dyDescent="0.25">
      <c r="A153" s="622"/>
      <c r="B153" s="49"/>
      <c r="C153" s="5" t="s">
        <v>1087</v>
      </c>
      <c r="D153" s="938"/>
      <c r="E153" s="1353"/>
      <c r="F153" s="1354"/>
      <c r="G153" s="1354"/>
      <c r="H153" s="1354"/>
      <c r="I153" s="1354"/>
      <c r="J153" s="1354"/>
      <c r="K153" s="1354"/>
      <c r="L153" s="1354"/>
      <c r="M153" s="1394"/>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hidden="1" customHeight="1" x14ac:dyDescent="0.25">
      <c r="A154" s="622"/>
      <c r="B154" s="49"/>
      <c r="C154" s="915" t="s">
        <v>1330</v>
      </c>
      <c r="D154" s="938"/>
      <c r="E154" s="1353"/>
      <c r="F154" s="1354"/>
      <c r="G154" s="1354"/>
      <c r="H154" s="1354"/>
      <c r="I154" s="1354"/>
      <c r="J154" s="1354"/>
      <c r="K154" s="1354"/>
      <c r="L154" s="1354"/>
      <c r="M154" s="1394"/>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1331</v>
      </c>
      <c r="BF154" s="109" t="s">
        <v>17</v>
      </c>
      <c r="BG154" s="364" t="s">
        <v>17</v>
      </c>
      <c r="BH154" s="1081" t="s">
        <v>17</v>
      </c>
      <c r="BI154" s="271" t="s">
        <v>17</v>
      </c>
      <c r="BJ154" s="1021"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hidden="1" customHeight="1" x14ac:dyDescent="0.25">
      <c r="A155" s="622"/>
      <c r="B155" s="231"/>
      <c r="C155" s="162" t="s">
        <v>1285</v>
      </c>
      <c r="D155" s="938"/>
      <c r="E155" s="1353"/>
      <c r="F155" s="1354"/>
      <c r="G155" s="1354"/>
      <c r="H155" s="1354"/>
      <c r="I155" s="1354"/>
      <c r="J155" s="1354"/>
      <c r="K155" s="1354"/>
      <c r="L155" s="1354"/>
      <c r="M155" s="1394"/>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hidden="1" customHeight="1" x14ac:dyDescent="0.25">
      <c r="A156" s="622"/>
      <c r="B156" s="48"/>
      <c r="C156" s="3" t="s">
        <v>1286</v>
      </c>
      <c r="D156" s="938"/>
      <c r="E156" s="1353"/>
      <c r="F156" s="1354"/>
      <c r="G156" s="1354"/>
      <c r="H156" s="1354"/>
      <c r="I156" s="1354"/>
      <c r="J156" s="1354"/>
      <c r="K156" s="1354"/>
      <c r="L156" s="1354"/>
      <c r="M156" s="1394"/>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hidden="1" customHeight="1" thickTop="1" x14ac:dyDescent="0.25">
      <c r="A157" s="622"/>
      <c r="B157" s="47"/>
      <c r="C157" s="3" t="s">
        <v>307</v>
      </c>
      <c r="D157" s="938"/>
      <c r="E157" s="1353"/>
      <c r="F157" s="1354"/>
      <c r="G157" s="1354"/>
      <c r="H157" s="1354"/>
      <c r="I157" s="1354"/>
      <c r="J157" s="1354"/>
      <c r="K157" s="1354"/>
      <c r="L157" s="1354"/>
      <c r="M157" s="1394"/>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40" t="s">
        <v>17</v>
      </c>
      <c r="BO157" s="876" t="s">
        <v>1477</v>
      </c>
      <c r="BP157" s="131" t="s">
        <v>599</v>
      </c>
      <c r="BQ157" s="482" t="s">
        <v>600</v>
      </c>
      <c r="BR157" s="792" t="s">
        <v>296</v>
      </c>
      <c r="BS157" s="1053" t="s">
        <v>1099</v>
      </c>
      <c r="BT157" s="131" t="s">
        <v>296</v>
      </c>
      <c r="BU157" s="698" t="s">
        <v>1306</v>
      </c>
      <c r="BV157" s="723" t="s">
        <v>296</v>
      </c>
      <c r="BW157" s="792" t="s">
        <v>296</v>
      </c>
      <c r="BX157" s="997" t="s">
        <v>1305</v>
      </c>
    </row>
    <row r="158" spans="1:365" ht="13.5" hidden="1" customHeight="1" x14ac:dyDescent="0.25">
      <c r="A158" s="622"/>
      <c r="B158" s="47"/>
      <c r="C158" s="3" t="s">
        <v>308</v>
      </c>
      <c r="D158" s="938"/>
      <c r="E158" s="1353"/>
      <c r="F158" s="1354"/>
      <c r="G158" s="1354"/>
      <c r="H158" s="1354"/>
      <c r="I158" s="1354"/>
      <c r="J158" s="1354"/>
      <c r="K158" s="1354"/>
      <c r="L158" s="1354"/>
      <c r="M158" s="1394"/>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91"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53" t="s">
        <v>1100</v>
      </c>
      <c r="BT158" s="131" t="s">
        <v>1105</v>
      </c>
      <c r="BU158" s="698" t="s">
        <v>1307</v>
      </c>
      <c r="BV158" s="724" t="s">
        <v>1313</v>
      </c>
      <c r="BW158" s="792" t="s">
        <v>1316</v>
      </c>
      <c r="BX158" s="486"/>
    </row>
    <row r="159" spans="1:365" ht="13.5" hidden="1" customHeight="1" x14ac:dyDescent="0.25">
      <c r="A159" s="622"/>
      <c r="B159" s="47"/>
      <c r="C159" s="3" t="s">
        <v>309</v>
      </c>
      <c r="D159" s="938"/>
      <c r="E159" s="1353"/>
      <c r="F159" s="1354"/>
      <c r="G159" s="1354"/>
      <c r="H159" s="1354"/>
      <c r="I159" s="1354"/>
      <c r="J159" s="1354"/>
      <c r="K159" s="1354"/>
      <c r="L159" s="1354"/>
      <c r="M159" s="1394"/>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91"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53" t="s">
        <v>1101</v>
      </c>
      <c r="BT159" s="131" t="s">
        <v>1101</v>
      </c>
      <c r="BU159" s="698" t="s">
        <v>1308</v>
      </c>
      <c r="BV159" s="724" t="s">
        <v>1314</v>
      </c>
      <c r="BW159" s="792" t="s">
        <v>296</v>
      </c>
      <c r="BX159" s="486"/>
    </row>
    <row r="160" spans="1:365" ht="13.5" hidden="1" customHeight="1" x14ac:dyDescent="0.25">
      <c r="A160" s="622"/>
      <c r="B160" s="47"/>
      <c r="C160" s="3" t="s">
        <v>310</v>
      </c>
      <c r="D160" s="938"/>
      <c r="E160" s="1353"/>
      <c r="F160" s="1354"/>
      <c r="G160" s="1354"/>
      <c r="H160" s="1354"/>
      <c r="I160" s="1354"/>
      <c r="J160" s="1354"/>
      <c r="K160" s="1354"/>
      <c r="L160" s="1354"/>
      <c r="M160" s="1394"/>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53" t="s">
        <v>1102</v>
      </c>
      <c r="BT160" s="650" t="s">
        <v>296</v>
      </c>
      <c r="BU160" s="698" t="s">
        <v>1309</v>
      </c>
      <c r="BV160" s="723" t="s">
        <v>296</v>
      </c>
      <c r="BW160" s="792" t="s">
        <v>296</v>
      </c>
      <c r="BX160" s="997"/>
    </row>
    <row r="161" spans="1:76" ht="13.5" hidden="1" customHeight="1" x14ac:dyDescent="0.25">
      <c r="A161" s="622"/>
      <c r="B161" s="47"/>
      <c r="C161" s="3" t="s">
        <v>311</v>
      </c>
      <c r="D161" s="938"/>
      <c r="E161" s="1353"/>
      <c r="F161" s="1354"/>
      <c r="G161" s="1354"/>
      <c r="H161" s="1354"/>
      <c r="I161" s="1354"/>
      <c r="J161" s="1354"/>
      <c r="K161" s="1354"/>
      <c r="L161" s="1354"/>
      <c r="M161" s="1394"/>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1106</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59" t="s">
        <v>296</v>
      </c>
      <c r="BT161" s="131" t="s">
        <v>1106</v>
      </c>
      <c r="BU161" s="699" t="s">
        <v>296</v>
      </c>
      <c r="BV161" s="724" t="s">
        <v>1315</v>
      </c>
      <c r="BW161" s="792" t="s">
        <v>296</v>
      </c>
      <c r="BX161" s="486"/>
    </row>
    <row r="162" spans="1:76" ht="13.5" hidden="1" customHeight="1" x14ac:dyDescent="0.25">
      <c r="A162" s="622"/>
      <c r="B162" s="47"/>
      <c r="C162" s="3" t="s">
        <v>312</v>
      </c>
      <c r="D162" s="938"/>
      <c r="E162" s="1353"/>
      <c r="F162" s="1354"/>
      <c r="G162" s="1354"/>
      <c r="H162" s="1354"/>
      <c r="I162" s="1354"/>
      <c r="J162" s="1354"/>
      <c r="K162" s="1354"/>
      <c r="L162" s="1354"/>
      <c r="M162" s="1394"/>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65" t="s">
        <v>296</v>
      </c>
      <c r="AX162" s="26" t="s">
        <v>519</v>
      </c>
      <c r="AY162" s="131" t="s">
        <v>519</v>
      </c>
      <c r="AZ162" s="1091"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53" t="s">
        <v>1103</v>
      </c>
      <c r="BT162" s="131" t="s">
        <v>1107</v>
      </c>
      <c r="BU162" s="698" t="s">
        <v>1310</v>
      </c>
      <c r="BV162" s="724" t="s">
        <v>296</v>
      </c>
      <c r="BW162" s="792" t="s">
        <v>296</v>
      </c>
      <c r="BX162" s="997" t="s">
        <v>689</v>
      </c>
    </row>
    <row r="163" spans="1:76" ht="13.5" hidden="1" customHeight="1" x14ac:dyDescent="0.25">
      <c r="A163" s="622"/>
      <c r="B163" s="47"/>
      <c r="C163" s="3" t="s">
        <v>313</v>
      </c>
      <c r="D163" s="938"/>
      <c r="E163" s="1353"/>
      <c r="F163" s="1354"/>
      <c r="G163" s="1354"/>
      <c r="H163" s="1354"/>
      <c r="I163" s="1354"/>
      <c r="J163" s="1354"/>
      <c r="K163" s="1354"/>
      <c r="L163" s="1354"/>
      <c r="M163" s="1394"/>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53" t="s">
        <v>1104</v>
      </c>
      <c r="BT163" s="650" t="s">
        <v>296</v>
      </c>
      <c r="BU163" s="698" t="s">
        <v>1311</v>
      </c>
      <c r="BV163" s="723" t="s">
        <v>296</v>
      </c>
      <c r="BW163" s="792" t="s">
        <v>296</v>
      </c>
      <c r="BX163" s="486"/>
    </row>
    <row r="164" spans="1:76" ht="13.5" hidden="1" customHeight="1" x14ac:dyDescent="0.25">
      <c r="A164" s="622"/>
      <c r="B164" s="47"/>
      <c r="C164" s="3" t="s">
        <v>314</v>
      </c>
      <c r="D164" s="938"/>
      <c r="E164" s="1353"/>
      <c r="F164" s="1354"/>
      <c r="G164" s="1354"/>
      <c r="H164" s="1354"/>
      <c r="I164" s="1354"/>
      <c r="J164" s="1354"/>
      <c r="K164" s="1354"/>
      <c r="L164" s="1354"/>
      <c r="M164" s="1394"/>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1591</v>
      </c>
      <c r="BS164" s="1059" t="s">
        <v>296</v>
      </c>
      <c r="BT164" s="650" t="s">
        <v>296</v>
      </c>
      <c r="BU164" s="699" t="s">
        <v>1312</v>
      </c>
      <c r="BV164" s="723" t="s">
        <v>1312</v>
      </c>
      <c r="BW164" s="792" t="s">
        <v>1317</v>
      </c>
      <c r="BX164" s="486"/>
    </row>
    <row r="165" spans="1:76" ht="13.5" hidden="1" customHeight="1" x14ac:dyDescent="0.25">
      <c r="A165" s="622"/>
      <c r="B165" s="47"/>
      <c r="C165" s="3" t="s">
        <v>146</v>
      </c>
      <c r="D165" s="938"/>
      <c r="E165" s="1353"/>
      <c r="F165" s="1354"/>
      <c r="G165" s="1354"/>
      <c r="H165" s="1354"/>
      <c r="I165" s="1354"/>
      <c r="J165" s="1354"/>
      <c r="K165" s="1354"/>
      <c r="L165" s="1354"/>
      <c r="M165" s="1394"/>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hidden="1" customHeight="1" x14ac:dyDescent="0.25">
      <c r="A166" s="622"/>
      <c r="B166" s="47"/>
      <c r="C166" s="3" t="s">
        <v>147</v>
      </c>
      <c r="D166" s="938"/>
      <c r="E166" s="1353"/>
      <c r="F166" s="1354"/>
      <c r="G166" s="1354"/>
      <c r="H166" s="1354"/>
      <c r="I166" s="1354"/>
      <c r="J166" s="1354"/>
      <c r="K166" s="1354"/>
      <c r="L166" s="1354"/>
      <c r="M166" s="1394"/>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hidden="1" customHeight="1" x14ac:dyDescent="0.25">
      <c r="A167" s="622"/>
      <c r="B167" s="47"/>
      <c r="C167" s="3" t="s">
        <v>148</v>
      </c>
      <c r="D167" s="938"/>
      <c r="E167" s="1353"/>
      <c r="F167" s="1354"/>
      <c r="G167" s="1354"/>
      <c r="H167" s="1354"/>
      <c r="I167" s="1354"/>
      <c r="J167" s="1354"/>
      <c r="K167" s="1354"/>
      <c r="L167" s="1354"/>
      <c r="M167" s="1394"/>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hidden="1" customHeight="1" x14ac:dyDescent="0.25">
      <c r="A168" s="622"/>
      <c r="B168" s="47"/>
      <c r="C168" s="3" t="s">
        <v>149</v>
      </c>
      <c r="D168" s="938"/>
      <c r="E168" s="1353"/>
      <c r="F168" s="1354"/>
      <c r="G168" s="1354"/>
      <c r="H168" s="1354"/>
      <c r="I168" s="1354"/>
      <c r="J168" s="1354"/>
      <c r="K168" s="1354"/>
      <c r="L168" s="1354"/>
      <c r="M168" s="1394"/>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hidden="1" customHeight="1" x14ac:dyDescent="0.25">
      <c r="A169" s="622"/>
      <c r="B169" s="47"/>
      <c r="C169" s="3" t="s">
        <v>150</v>
      </c>
      <c r="D169" s="938"/>
      <c r="E169" s="1353"/>
      <c r="F169" s="1354"/>
      <c r="G169" s="1354"/>
      <c r="H169" s="1354"/>
      <c r="I169" s="1354"/>
      <c r="J169" s="1354"/>
      <c r="K169" s="1354"/>
      <c r="L169" s="1354"/>
      <c r="M169" s="1394"/>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hidden="1" customHeight="1" x14ac:dyDescent="0.25">
      <c r="A170" s="622"/>
      <c r="B170" s="47"/>
      <c r="C170" s="3" t="s">
        <v>151</v>
      </c>
      <c r="D170" s="938"/>
      <c r="E170" s="1353"/>
      <c r="F170" s="1354"/>
      <c r="G170" s="1354"/>
      <c r="H170" s="1354"/>
      <c r="I170" s="1354"/>
      <c r="J170" s="1354"/>
      <c r="K170" s="1354"/>
      <c r="L170" s="1354"/>
      <c r="M170" s="1394"/>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hidden="1" customHeight="1" x14ac:dyDescent="0.25">
      <c r="A171" s="622"/>
      <c r="B171" s="47"/>
      <c r="C171" s="3" t="s">
        <v>152</v>
      </c>
      <c r="D171" s="938"/>
      <c r="E171" s="1353"/>
      <c r="F171" s="1354"/>
      <c r="G171" s="1354"/>
      <c r="H171" s="1354"/>
      <c r="I171" s="1354"/>
      <c r="J171" s="1354"/>
      <c r="K171" s="1354"/>
      <c r="L171" s="1354"/>
      <c r="M171" s="1394"/>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hidden="1" customHeight="1" x14ac:dyDescent="0.25">
      <c r="A172" s="622"/>
      <c r="B172" s="47"/>
      <c r="C172" s="3" t="s">
        <v>225</v>
      </c>
      <c r="D172" s="938"/>
      <c r="E172" s="1353"/>
      <c r="F172" s="1354"/>
      <c r="G172" s="1354"/>
      <c r="H172" s="1354"/>
      <c r="I172" s="1354"/>
      <c r="J172" s="1354"/>
      <c r="K172" s="1354"/>
      <c r="L172" s="1354"/>
      <c r="M172" s="1394"/>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hidden="1" customHeight="1" x14ac:dyDescent="0.25">
      <c r="A173" s="622"/>
      <c r="B173" s="47"/>
      <c r="C173" s="3" t="s">
        <v>105</v>
      </c>
      <c r="D173" s="938"/>
      <c r="E173" s="1353"/>
      <c r="F173" s="1354"/>
      <c r="G173" s="1354"/>
      <c r="H173" s="1354"/>
      <c r="I173" s="1354"/>
      <c r="J173" s="1354"/>
      <c r="K173" s="1354"/>
      <c r="L173" s="1354"/>
      <c r="M173" s="1394"/>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hidden="1" customHeight="1" x14ac:dyDescent="0.25">
      <c r="A174" s="622"/>
      <c r="B174" s="47"/>
      <c r="C174" s="3" t="s">
        <v>106</v>
      </c>
      <c r="D174" s="938"/>
      <c r="E174" s="1353"/>
      <c r="F174" s="1354"/>
      <c r="G174" s="1354"/>
      <c r="H174" s="1354"/>
      <c r="I174" s="1354"/>
      <c r="J174" s="1354"/>
      <c r="K174" s="1354"/>
      <c r="L174" s="1354"/>
      <c r="M174" s="1394"/>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hidden="1" customHeight="1" x14ac:dyDescent="0.25">
      <c r="A175" s="622"/>
      <c r="B175" s="47"/>
      <c r="C175" s="3" t="s">
        <v>107</v>
      </c>
      <c r="D175" s="938"/>
      <c r="E175" s="1353"/>
      <c r="F175" s="1354"/>
      <c r="G175" s="1354"/>
      <c r="H175" s="1354"/>
      <c r="I175" s="1354"/>
      <c r="J175" s="1354"/>
      <c r="K175" s="1354"/>
      <c r="L175" s="1354"/>
      <c r="M175" s="1394"/>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hidden="1" customHeight="1" x14ac:dyDescent="0.25">
      <c r="A176" s="622"/>
      <c r="B176" s="47"/>
      <c r="C176" s="3" t="s">
        <v>108</v>
      </c>
      <c r="D176" s="938"/>
      <c r="E176" s="1353"/>
      <c r="F176" s="1354"/>
      <c r="G176" s="1354"/>
      <c r="H176" s="1354"/>
      <c r="I176" s="1354"/>
      <c r="J176" s="1354"/>
      <c r="K176" s="1354"/>
      <c r="L176" s="1354"/>
      <c r="M176" s="1394"/>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hidden="1" customHeight="1" x14ac:dyDescent="0.25">
      <c r="A177" s="622"/>
      <c r="B177" s="47"/>
      <c r="C177" s="3" t="s">
        <v>109</v>
      </c>
      <c r="D177" s="938"/>
      <c r="E177" s="1353"/>
      <c r="F177" s="1354"/>
      <c r="G177" s="1354"/>
      <c r="H177" s="1354"/>
      <c r="I177" s="1354"/>
      <c r="J177" s="1354"/>
      <c r="K177" s="1354"/>
      <c r="L177" s="1354"/>
      <c r="M177" s="1394"/>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hidden="1" customHeight="1" x14ac:dyDescent="0.25">
      <c r="A178" s="622"/>
      <c r="B178" s="47"/>
      <c r="C178" s="3" t="s">
        <v>110</v>
      </c>
      <c r="D178" s="938"/>
      <c r="E178" s="1353"/>
      <c r="F178" s="1354"/>
      <c r="G178" s="1354"/>
      <c r="H178" s="1354"/>
      <c r="I178" s="1354"/>
      <c r="J178" s="1354"/>
      <c r="K178" s="1354"/>
      <c r="L178" s="1354"/>
      <c r="M178" s="1394"/>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hidden="1" customHeight="1" x14ac:dyDescent="0.25">
      <c r="A179" s="622"/>
      <c r="B179" s="47"/>
      <c r="C179" s="3" t="s">
        <v>111</v>
      </c>
      <c r="D179" s="938"/>
      <c r="E179" s="1353"/>
      <c r="F179" s="1354"/>
      <c r="G179" s="1354"/>
      <c r="H179" s="1354"/>
      <c r="I179" s="1354"/>
      <c r="J179" s="1354"/>
      <c r="K179" s="1354"/>
      <c r="L179" s="1354"/>
      <c r="M179" s="1394"/>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hidden="1" customHeight="1" x14ac:dyDescent="0.25">
      <c r="A180" s="622"/>
      <c r="B180" s="47"/>
      <c r="C180" s="3" t="s">
        <v>112</v>
      </c>
      <c r="D180" s="938"/>
      <c r="E180" s="1353"/>
      <c r="F180" s="1354"/>
      <c r="G180" s="1354"/>
      <c r="H180" s="1354"/>
      <c r="I180" s="1354"/>
      <c r="J180" s="1354"/>
      <c r="K180" s="1354"/>
      <c r="L180" s="1354"/>
      <c r="M180" s="1394"/>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hidden="1" customHeight="1" x14ac:dyDescent="0.25">
      <c r="A181" s="622"/>
      <c r="B181" s="47"/>
      <c r="C181" s="3" t="s">
        <v>144</v>
      </c>
      <c r="D181" s="938"/>
      <c r="E181" s="1353"/>
      <c r="F181" s="1354"/>
      <c r="G181" s="1354"/>
      <c r="H181" s="1354"/>
      <c r="I181" s="1354"/>
      <c r="J181" s="1354"/>
      <c r="K181" s="1354"/>
      <c r="L181" s="1354"/>
      <c r="M181" s="1394"/>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hidden="1" customHeight="1" x14ac:dyDescent="0.25">
      <c r="A182" s="622"/>
      <c r="B182" s="47"/>
      <c r="C182" s="3" t="s">
        <v>145</v>
      </c>
      <c r="D182" s="938"/>
      <c r="E182" s="1353"/>
      <c r="F182" s="1354"/>
      <c r="G182" s="1354"/>
      <c r="H182" s="1354"/>
      <c r="I182" s="1354"/>
      <c r="J182" s="1354"/>
      <c r="K182" s="1354"/>
      <c r="L182" s="1354"/>
      <c r="M182" s="1394"/>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hidden="1" customHeight="1" x14ac:dyDescent="0.25">
      <c r="A183" s="622"/>
      <c r="B183" s="47"/>
      <c r="C183" s="3" t="s">
        <v>58</v>
      </c>
      <c r="D183" s="938"/>
      <c r="E183" s="1353"/>
      <c r="F183" s="1354"/>
      <c r="G183" s="1354"/>
      <c r="H183" s="1354"/>
      <c r="I183" s="1354"/>
      <c r="J183" s="1354"/>
      <c r="K183" s="1354"/>
      <c r="L183" s="1354"/>
      <c r="M183" s="1394"/>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hidden="1" customHeight="1" x14ac:dyDescent="0.25">
      <c r="A184" s="622"/>
      <c r="B184" s="47"/>
      <c r="C184" s="478" t="s">
        <v>1501</v>
      </c>
      <c r="D184" s="938"/>
      <c r="E184" s="1353"/>
      <c r="F184" s="1354"/>
      <c r="G184" s="1354"/>
      <c r="H184" s="1354"/>
      <c r="I184" s="1354"/>
      <c r="J184" s="1354"/>
      <c r="K184" s="1354"/>
      <c r="L184" s="1354"/>
      <c r="M184" s="1394"/>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hidden="1" customHeight="1" x14ac:dyDescent="0.25">
      <c r="A185" s="622"/>
      <c r="B185" s="922"/>
      <c r="C185" s="923" t="s">
        <v>1502</v>
      </c>
      <c r="D185" s="938"/>
      <c r="E185" s="1353"/>
      <c r="F185" s="1354"/>
      <c r="G185" s="1354"/>
      <c r="H185" s="1354"/>
      <c r="I185" s="1354"/>
      <c r="J185" s="1354"/>
      <c r="K185" s="1354"/>
      <c r="L185" s="1354"/>
      <c r="M185" s="1394"/>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7"/>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hidden="1" customHeight="1" x14ac:dyDescent="0.25">
      <c r="A186" s="622"/>
      <c r="B186" s="47"/>
      <c r="C186" s="3" t="s">
        <v>60</v>
      </c>
      <c r="D186" s="938"/>
      <c r="E186" s="1353"/>
      <c r="F186" s="1354"/>
      <c r="G186" s="1354"/>
      <c r="H186" s="1354"/>
      <c r="I186" s="1354"/>
      <c r="J186" s="1354"/>
      <c r="K186" s="1354"/>
      <c r="L186" s="1354"/>
      <c r="M186" s="1394"/>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hidden="1" customHeight="1" x14ac:dyDescent="0.25">
      <c r="A187" s="622"/>
      <c r="B187" s="47"/>
      <c r="C187" s="162" t="s">
        <v>63</v>
      </c>
      <c r="D187" s="938"/>
      <c r="E187" s="1353"/>
      <c r="F187" s="1354"/>
      <c r="G187" s="1354"/>
      <c r="H187" s="1354"/>
      <c r="I187" s="1354"/>
      <c r="J187" s="1354"/>
      <c r="K187" s="1354"/>
      <c r="L187" s="1354"/>
      <c r="M187" s="1394"/>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hidden="1" customHeight="1" x14ac:dyDescent="0.25">
      <c r="A188" s="622"/>
      <c r="B188" s="47"/>
      <c r="C188" s="3" t="s">
        <v>172</v>
      </c>
      <c r="D188" s="938"/>
      <c r="E188" s="1353"/>
      <c r="F188" s="1354"/>
      <c r="G188" s="1354"/>
      <c r="H188" s="1354"/>
      <c r="I188" s="1354"/>
      <c r="J188" s="1354"/>
      <c r="K188" s="1354"/>
      <c r="L188" s="1354"/>
      <c r="M188" s="1394"/>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hidden="1" customHeight="1" x14ac:dyDescent="0.25">
      <c r="A189" s="622"/>
      <c r="B189" s="47"/>
      <c r="C189" s="272" t="s">
        <v>1322</v>
      </c>
      <c r="D189" s="938"/>
      <c r="E189" s="1353"/>
      <c r="F189" s="1354"/>
      <c r="G189" s="1354"/>
      <c r="H189" s="1354"/>
      <c r="I189" s="1354"/>
      <c r="J189" s="1354"/>
      <c r="K189" s="1354"/>
      <c r="L189" s="1354"/>
      <c r="M189" s="1394"/>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hidden="1" customHeight="1" x14ac:dyDescent="0.25">
      <c r="A190" s="622"/>
      <c r="B190" s="47"/>
      <c r="C190" s="272" t="s">
        <v>1323</v>
      </c>
      <c r="D190" s="938"/>
      <c r="E190" s="1353"/>
      <c r="F190" s="1354"/>
      <c r="G190" s="1354"/>
      <c r="H190" s="1354"/>
      <c r="I190" s="1354"/>
      <c r="J190" s="1354"/>
      <c r="K190" s="1354"/>
      <c r="L190" s="1354"/>
      <c r="M190" s="1394"/>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hidden="1" customHeight="1" x14ac:dyDescent="0.25">
      <c r="A191" s="622"/>
      <c r="B191" s="47"/>
      <c r="C191" s="272" t="s">
        <v>1319</v>
      </c>
      <c r="D191" s="938"/>
      <c r="E191" s="1353"/>
      <c r="F191" s="1354"/>
      <c r="G191" s="1354"/>
      <c r="H191" s="1354"/>
      <c r="I191" s="1354"/>
      <c r="J191" s="1354"/>
      <c r="K191" s="1354"/>
      <c r="L191" s="1354"/>
      <c r="M191" s="1394"/>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hidden="1" customHeight="1" x14ac:dyDescent="0.25">
      <c r="A192" s="622"/>
      <c r="B192" s="47"/>
      <c r="C192" s="5" t="s">
        <v>1320</v>
      </c>
      <c r="D192" s="938"/>
      <c r="E192" s="1353"/>
      <c r="F192" s="1354"/>
      <c r="G192" s="1354"/>
      <c r="H192" s="1354"/>
      <c r="I192" s="1354"/>
      <c r="J192" s="1354"/>
      <c r="K192" s="1354"/>
      <c r="L192" s="1354"/>
      <c r="M192" s="1394"/>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hidden="1" customHeight="1" x14ac:dyDescent="0.25">
      <c r="A193" s="622"/>
      <c r="B193" s="47"/>
      <c r="C193" s="3" t="s">
        <v>1321</v>
      </c>
      <c r="D193" s="938"/>
      <c r="E193" s="1353"/>
      <c r="F193" s="1354"/>
      <c r="G193" s="1354"/>
      <c r="H193" s="1354"/>
      <c r="I193" s="1354"/>
      <c r="J193" s="1354"/>
      <c r="K193" s="1354"/>
      <c r="L193" s="1354"/>
      <c r="M193" s="1394"/>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hidden="1" customHeight="1" x14ac:dyDescent="0.25">
      <c r="A194" s="622"/>
      <c r="B194" s="47"/>
      <c r="C194" s="491" t="s">
        <v>691</v>
      </c>
      <c r="D194" s="938"/>
      <c r="E194" s="1353"/>
      <c r="F194" s="1354"/>
      <c r="G194" s="1354"/>
      <c r="H194" s="1354"/>
      <c r="I194" s="1354"/>
      <c r="J194" s="1354"/>
      <c r="K194" s="1354"/>
      <c r="L194" s="1354"/>
      <c r="M194" s="1394"/>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hidden="1" customHeight="1" x14ac:dyDescent="0.25">
      <c r="A195" s="622"/>
      <c r="B195" s="47"/>
      <c r="C195" s="491" t="s">
        <v>692</v>
      </c>
      <c r="D195" s="938"/>
      <c r="E195" s="1353"/>
      <c r="F195" s="1354"/>
      <c r="G195" s="1354"/>
      <c r="H195" s="1354"/>
      <c r="I195" s="1354"/>
      <c r="J195" s="1354"/>
      <c r="K195" s="1354"/>
      <c r="L195" s="1354"/>
      <c r="M195" s="1394"/>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41" t="s">
        <v>1494</v>
      </c>
      <c r="BO195" s="480" t="s">
        <v>1480</v>
      </c>
      <c r="BP195" s="99" t="s">
        <v>17</v>
      </c>
      <c r="BQ195" s="494" t="s">
        <v>693</v>
      </c>
      <c r="BR195" s="113" t="s">
        <v>694</v>
      </c>
      <c r="BS195" s="807" t="s">
        <v>693</v>
      </c>
      <c r="BT195" s="250" t="s">
        <v>694</v>
      </c>
      <c r="BU195" s="658" t="s">
        <v>694</v>
      </c>
      <c r="BV195" s="20" t="s">
        <v>693</v>
      </c>
      <c r="BW195" s="111" t="s">
        <v>694</v>
      </c>
      <c r="BX195" s="486"/>
    </row>
    <row r="196" spans="1:76" ht="13.5" hidden="1" customHeight="1" x14ac:dyDescent="0.25">
      <c r="A196" s="622"/>
      <c r="B196" s="47"/>
      <c r="C196" s="937" t="s">
        <v>1520</v>
      </c>
      <c r="D196" s="938"/>
      <c r="E196" s="1353"/>
      <c r="F196" s="1354"/>
      <c r="G196" s="1354"/>
      <c r="H196" s="1354"/>
      <c r="I196" s="1354"/>
      <c r="J196" s="1354"/>
      <c r="K196" s="1354"/>
      <c r="L196" s="1354"/>
      <c r="M196" s="1394"/>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hidden="1" customHeight="1" x14ac:dyDescent="0.25">
      <c r="A197" s="622"/>
      <c r="B197" s="224"/>
      <c r="C197" s="162" t="s">
        <v>168</v>
      </c>
      <c r="D197" s="938"/>
      <c r="E197" s="1353"/>
      <c r="F197" s="1354"/>
      <c r="G197" s="1354"/>
      <c r="H197" s="1354"/>
      <c r="I197" s="1354"/>
      <c r="J197" s="1354"/>
      <c r="K197" s="1354"/>
      <c r="L197" s="1354"/>
      <c r="M197" s="1394"/>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069" t="s">
        <v>376</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thickTop="1" x14ac:dyDescent="0.25">
      <c r="A198" s="622"/>
      <c r="B198" s="471"/>
      <c r="C198" s="162" t="s">
        <v>618</v>
      </c>
      <c r="D198" s="938"/>
      <c r="E198" s="1353"/>
      <c r="F198" s="1354"/>
      <c r="G198" s="1354"/>
      <c r="H198" s="1354"/>
      <c r="I198" s="1354"/>
      <c r="J198" s="1354"/>
      <c r="K198" s="1354"/>
      <c r="L198" s="1354"/>
      <c r="M198" s="1394"/>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227" t="s">
        <v>8</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17</v>
      </c>
      <c r="BS198" s="1053" t="s">
        <v>17</v>
      </c>
      <c r="BT198" s="131" t="s">
        <v>17</v>
      </c>
      <c r="BU198" s="654" t="s">
        <v>8</v>
      </c>
      <c r="BV198" s="708" t="s">
        <v>8</v>
      </c>
      <c r="BW198" s="111" t="s">
        <v>8</v>
      </c>
      <c r="BX198" s="996"/>
    </row>
    <row r="199" spans="1:76" s="222" customFormat="1" ht="13.5" hidden="1" customHeight="1" x14ac:dyDescent="0.25">
      <c r="A199" s="622"/>
      <c r="B199" s="471"/>
      <c r="C199" s="162" t="s">
        <v>1403</v>
      </c>
      <c r="D199" s="938"/>
      <c r="E199" s="1353"/>
      <c r="F199" s="1354"/>
      <c r="G199" s="1354"/>
      <c r="H199" s="1354"/>
      <c r="I199" s="1354"/>
      <c r="J199" s="1354"/>
      <c r="K199" s="1354"/>
      <c r="L199" s="1354"/>
      <c r="M199" s="1394"/>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1426</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hidden="1" customHeight="1" x14ac:dyDescent="0.25">
      <c r="A200" s="622"/>
      <c r="B200" s="471"/>
      <c r="C200" s="162" t="s">
        <v>1404</v>
      </c>
      <c r="D200" s="938"/>
      <c r="E200" s="1353"/>
      <c r="F200" s="1354"/>
      <c r="G200" s="1354"/>
      <c r="H200" s="1354"/>
      <c r="I200" s="1354"/>
      <c r="J200" s="1354"/>
      <c r="K200" s="1354"/>
      <c r="L200" s="1354"/>
      <c r="M200" s="1394"/>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hidden="1" customHeight="1" x14ac:dyDescent="0.25">
      <c r="A201" s="622"/>
      <c r="B201" s="49"/>
      <c r="C201" s="162" t="s">
        <v>62</v>
      </c>
      <c r="D201" s="938"/>
      <c r="E201" s="1353"/>
      <c r="F201" s="1354"/>
      <c r="G201" s="1354"/>
      <c r="H201" s="1354"/>
      <c r="I201" s="1354"/>
      <c r="J201" s="1354"/>
      <c r="K201" s="1354"/>
      <c r="L201" s="1354"/>
      <c r="M201" s="1394"/>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hidden="1" customHeight="1" x14ac:dyDescent="0.25">
      <c r="A202" s="622"/>
      <c r="B202" s="49"/>
      <c r="C202" s="162" t="s">
        <v>619</v>
      </c>
      <c r="D202" s="938"/>
      <c r="E202" s="1353"/>
      <c r="F202" s="1354"/>
      <c r="G202" s="1354"/>
      <c r="H202" s="1354"/>
      <c r="I202" s="1354"/>
      <c r="J202" s="1354"/>
      <c r="K202" s="1354"/>
      <c r="L202" s="1354"/>
      <c r="M202" s="1394"/>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227" t="s">
        <v>8</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hidden="1" customHeight="1" x14ac:dyDescent="0.25">
      <c r="A203" s="622"/>
      <c r="B203" s="224"/>
      <c r="C203" s="162" t="s">
        <v>69</v>
      </c>
      <c r="D203" s="938"/>
      <c r="E203" s="1353"/>
      <c r="F203" s="1354"/>
      <c r="G203" s="1354"/>
      <c r="H203" s="1354"/>
      <c r="I203" s="1354"/>
      <c r="J203" s="1354"/>
      <c r="K203" s="1354"/>
      <c r="L203" s="1354"/>
      <c r="M203" s="1394"/>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hidden="1" customHeight="1" x14ac:dyDescent="0.25">
      <c r="A204" s="622"/>
      <c r="B204" s="48"/>
      <c r="C204" s="3" t="s">
        <v>266</v>
      </c>
      <c r="D204" s="938"/>
      <c r="E204" s="1353"/>
      <c r="F204" s="1354"/>
      <c r="G204" s="1354"/>
      <c r="H204" s="1354"/>
      <c r="I204" s="1354"/>
      <c r="J204" s="1354"/>
      <c r="K204" s="1354"/>
      <c r="L204" s="1354"/>
      <c r="M204" s="1394"/>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hidden="1" customHeight="1" x14ac:dyDescent="0.25">
      <c r="A205" s="622"/>
      <c r="B205" s="48"/>
      <c r="C205" s="3" t="s">
        <v>552</v>
      </c>
      <c r="D205" s="938"/>
      <c r="E205" s="1353"/>
      <c r="F205" s="1354"/>
      <c r="G205" s="1354"/>
      <c r="H205" s="1354"/>
      <c r="I205" s="1354"/>
      <c r="J205" s="1354"/>
      <c r="K205" s="1354"/>
      <c r="L205" s="1354"/>
      <c r="M205" s="1394"/>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hidden="1" customHeight="1" x14ac:dyDescent="0.25">
      <c r="A206" s="622"/>
      <c r="B206" s="48"/>
      <c r="C206" s="3" t="s">
        <v>1300</v>
      </c>
      <c r="D206" s="938"/>
      <c r="E206" s="1353"/>
      <c r="F206" s="1354"/>
      <c r="G206" s="1354"/>
      <c r="H206" s="1354"/>
      <c r="I206" s="1354"/>
      <c r="J206" s="1354"/>
      <c r="K206" s="1354"/>
      <c r="L206" s="1354"/>
      <c r="M206" s="1394"/>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1298</v>
      </c>
    </row>
    <row r="207" spans="1:76" ht="13.5" hidden="1" customHeight="1" x14ac:dyDescent="0.25">
      <c r="A207" s="622"/>
      <c r="B207" s="48"/>
      <c r="C207" s="5" t="s">
        <v>1296</v>
      </c>
      <c r="D207" s="938"/>
      <c r="E207" s="1353"/>
      <c r="F207" s="1354"/>
      <c r="G207" s="1354"/>
      <c r="H207" s="1354"/>
      <c r="I207" s="1354"/>
      <c r="J207" s="1354"/>
      <c r="K207" s="1354"/>
      <c r="L207" s="1354"/>
      <c r="M207" s="1394"/>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1299</v>
      </c>
    </row>
    <row r="208" spans="1:76" ht="13.5" hidden="1" customHeight="1" x14ac:dyDescent="0.25">
      <c r="A208" s="622"/>
      <c r="B208" s="48"/>
      <c r="C208" s="5" t="s">
        <v>1297</v>
      </c>
      <c r="D208" s="938"/>
      <c r="E208" s="1353"/>
      <c r="F208" s="1354"/>
      <c r="G208" s="1354"/>
      <c r="H208" s="1354"/>
      <c r="I208" s="1354"/>
      <c r="J208" s="1354"/>
      <c r="K208" s="1354"/>
      <c r="L208" s="1354"/>
      <c r="M208" s="1394"/>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1299</v>
      </c>
    </row>
    <row r="209" spans="1:76" ht="13.5" hidden="1" customHeight="1" x14ac:dyDescent="0.25">
      <c r="A209" s="622"/>
      <c r="B209" s="48"/>
      <c r="C209" s="5" t="s">
        <v>1287</v>
      </c>
      <c r="D209" s="938"/>
      <c r="E209" s="1353"/>
      <c r="F209" s="1354"/>
      <c r="G209" s="1354"/>
      <c r="H209" s="1354"/>
      <c r="I209" s="1354"/>
      <c r="J209" s="1354"/>
      <c r="K209" s="1354"/>
      <c r="L209" s="1354"/>
      <c r="M209" s="1394"/>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1299</v>
      </c>
    </row>
    <row r="210" spans="1:76" ht="13.5" hidden="1" customHeight="1" x14ac:dyDescent="0.25">
      <c r="A210" s="622"/>
      <c r="B210" s="48"/>
      <c r="C210" s="478" t="s">
        <v>1503</v>
      </c>
      <c r="D210" s="938"/>
      <c r="E210" s="1353"/>
      <c r="F210" s="1354"/>
      <c r="G210" s="1354"/>
      <c r="H210" s="1354"/>
      <c r="I210" s="1354"/>
      <c r="J210" s="1354"/>
      <c r="K210" s="1354"/>
      <c r="L210" s="1354"/>
      <c r="M210" s="1394"/>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hidden="1" customHeight="1" x14ac:dyDescent="0.25">
      <c r="A211" s="622"/>
      <c r="B211" s="48"/>
      <c r="C211" s="478" t="s">
        <v>1504</v>
      </c>
      <c r="D211" s="938"/>
      <c r="E211" s="1353"/>
      <c r="F211" s="1354"/>
      <c r="G211" s="1354"/>
      <c r="H211" s="1354"/>
      <c r="I211" s="1354"/>
      <c r="J211" s="1354"/>
      <c r="K211" s="1354"/>
      <c r="L211" s="1354"/>
      <c r="M211" s="1394"/>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hidden="1" customHeight="1" x14ac:dyDescent="0.25">
      <c r="A212" s="622"/>
      <c r="B212" s="48"/>
      <c r="C212" s="5" t="s">
        <v>649</v>
      </c>
      <c r="D212" s="938"/>
      <c r="E212" s="1353"/>
      <c r="F212" s="1354"/>
      <c r="G212" s="1354"/>
      <c r="H212" s="1354"/>
      <c r="I212" s="1354"/>
      <c r="J212" s="1354"/>
      <c r="K212" s="1354"/>
      <c r="L212" s="1354"/>
      <c r="M212" s="1394"/>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hidden="1" customHeight="1" x14ac:dyDescent="0.25">
      <c r="A213" s="622"/>
      <c r="B213" s="48"/>
      <c r="C213" s="3" t="s">
        <v>557</v>
      </c>
      <c r="D213" s="938"/>
      <c r="E213" s="1353"/>
      <c r="F213" s="1354"/>
      <c r="G213" s="1354"/>
      <c r="H213" s="1354"/>
      <c r="I213" s="1354"/>
      <c r="J213" s="1354"/>
      <c r="K213" s="1354"/>
      <c r="L213" s="1354"/>
      <c r="M213" s="1394"/>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hidden="1" customHeight="1" x14ac:dyDescent="0.25">
      <c r="A214" s="622"/>
      <c r="B214" s="47"/>
      <c r="C214" s="3" t="s">
        <v>186</v>
      </c>
      <c r="D214" s="938"/>
      <c r="E214" s="1353"/>
      <c r="F214" s="1354"/>
      <c r="G214" s="1354"/>
      <c r="H214" s="1354"/>
      <c r="I214" s="1354"/>
      <c r="J214" s="1354"/>
      <c r="K214" s="1354"/>
      <c r="L214" s="1354"/>
      <c r="M214" s="1394"/>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hidden="1" customHeight="1" x14ac:dyDescent="0.25">
      <c r="A215" s="622"/>
      <c r="B215" s="47"/>
      <c r="C215" s="478" t="s">
        <v>1512</v>
      </c>
      <c r="D215" s="938"/>
      <c r="E215" s="1353"/>
      <c r="F215" s="1354"/>
      <c r="G215" s="1354"/>
      <c r="H215" s="1354"/>
      <c r="I215" s="1354"/>
      <c r="J215" s="1354"/>
      <c r="K215" s="1354"/>
      <c r="L215" s="1354"/>
      <c r="M215" s="1394"/>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8"/>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hidden="1" customHeight="1" x14ac:dyDescent="0.25">
      <c r="A216" s="622"/>
      <c r="B216" s="47"/>
      <c r="C216" s="3" t="s">
        <v>187</v>
      </c>
      <c r="D216" s="938"/>
      <c r="E216" s="1353"/>
      <c r="F216" s="1354"/>
      <c r="G216" s="1354"/>
      <c r="H216" s="1354"/>
      <c r="I216" s="1354"/>
      <c r="J216" s="1354"/>
      <c r="K216" s="1354"/>
      <c r="L216" s="1354"/>
      <c r="M216" s="1394"/>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hidden="1" customHeight="1" x14ac:dyDescent="0.25">
      <c r="A217" s="622"/>
      <c r="B217" s="47"/>
      <c r="C217" s="3" t="s">
        <v>554</v>
      </c>
      <c r="D217" s="938"/>
      <c r="E217" s="1353"/>
      <c r="F217" s="1354"/>
      <c r="G217" s="1354"/>
      <c r="H217" s="1354"/>
      <c r="I217" s="1354"/>
      <c r="J217" s="1354"/>
      <c r="K217" s="1354"/>
      <c r="L217" s="1354"/>
      <c r="M217" s="1394"/>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hidden="1" customHeight="1" x14ac:dyDescent="0.25">
      <c r="A218" s="622"/>
      <c r="B218" s="47"/>
      <c r="C218" s="3" t="s">
        <v>64</v>
      </c>
      <c r="D218" s="938"/>
      <c r="E218" s="1353"/>
      <c r="F218" s="1354"/>
      <c r="G218" s="1354"/>
      <c r="H218" s="1354"/>
      <c r="I218" s="1354"/>
      <c r="J218" s="1354"/>
      <c r="K218" s="1354"/>
      <c r="L218" s="1354"/>
      <c r="M218" s="1394"/>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hidden="1" customHeight="1" x14ac:dyDescent="0.25">
      <c r="A219" s="1213"/>
      <c r="B219" s="47"/>
      <c r="C219" s="3" t="s">
        <v>65</v>
      </c>
      <c r="D219" s="938"/>
      <c r="E219" s="1353"/>
      <c r="F219" s="1354"/>
      <c r="G219" s="1354"/>
      <c r="H219" s="1354"/>
      <c r="I219" s="1354"/>
      <c r="J219" s="1354"/>
      <c r="K219" s="1354"/>
      <c r="L219" s="1354"/>
      <c r="M219" s="1394"/>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hidden="1" customHeight="1" x14ac:dyDescent="0.25">
      <c r="A220" s="1214"/>
      <c r="B220" s="47"/>
      <c r="C220" s="3" t="s">
        <v>206</v>
      </c>
      <c r="D220" s="938"/>
      <c r="E220" s="1353"/>
      <c r="F220" s="1354"/>
      <c r="G220" s="1354"/>
      <c r="H220" s="1354"/>
      <c r="I220" s="1354"/>
      <c r="J220" s="1354"/>
      <c r="K220" s="1354"/>
      <c r="L220" s="1354"/>
      <c r="M220" s="1394"/>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hidden="1" customHeight="1" x14ac:dyDescent="0.25">
      <c r="A221" s="1214"/>
      <c r="B221" s="47"/>
      <c r="C221" s="919" t="s">
        <v>683</v>
      </c>
      <c r="D221" s="938"/>
      <c r="E221" s="1353"/>
      <c r="F221" s="1354"/>
      <c r="G221" s="1354"/>
      <c r="H221" s="1354"/>
      <c r="I221" s="1354"/>
      <c r="J221" s="1354"/>
      <c r="K221" s="1354"/>
      <c r="L221" s="1354"/>
      <c r="M221" s="1394"/>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49"/>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hidden="1" customHeight="1" thickBot="1" x14ac:dyDescent="0.3">
      <c r="A222" s="1215"/>
      <c r="B222" s="49"/>
      <c r="C222" s="1255" t="s">
        <v>1497</v>
      </c>
      <c r="D222" s="938"/>
      <c r="E222" s="1353"/>
      <c r="F222" s="1354"/>
      <c r="G222" s="1354"/>
      <c r="H222" s="1354"/>
      <c r="I222" s="1354"/>
      <c r="J222" s="1354"/>
      <c r="K222" s="1354"/>
      <c r="L222" s="1354"/>
      <c r="M222" s="1394"/>
      <c r="N222" s="277"/>
      <c r="O222" s="398"/>
      <c r="P222" s="200"/>
      <c r="Q222" s="277"/>
      <c r="R222" s="398"/>
      <c r="S222" s="398"/>
      <c r="T222" s="200"/>
      <c r="U222" s="336"/>
      <c r="V222" s="337"/>
      <c r="W222" s="337"/>
      <c r="X222" s="203"/>
      <c r="Y222" s="336"/>
      <c r="Z222" s="337"/>
      <c r="AA222" s="337"/>
      <c r="AB222" s="337"/>
      <c r="AC222" s="200"/>
      <c r="AD222" s="1256"/>
      <c r="AE222" s="1257"/>
      <c r="AF222" s="1257"/>
      <c r="AG222" s="1257"/>
      <c r="AH222" s="1258"/>
      <c r="AI222" s="1257"/>
      <c r="AJ222" s="1256"/>
      <c r="AK222" s="1259"/>
      <c r="AL222" s="1260"/>
      <c r="AM222" s="1258"/>
      <c r="AN222" s="1258"/>
      <c r="AO222" s="1258"/>
      <c r="AP222" s="1257"/>
      <c r="AQ222" s="1258"/>
      <c r="AR222" s="1261"/>
      <c r="AS222" s="1262"/>
      <c r="AT222" s="1263"/>
      <c r="AU222" s="1260"/>
      <c r="AV222" s="1263"/>
      <c r="AW222" s="1264"/>
      <c r="AX222" s="1262"/>
      <c r="AY222" s="1263"/>
      <c r="AZ222" s="1265"/>
      <c r="BA222" s="1262"/>
      <c r="BB222" s="1266"/>
      <c r="BC222" s="1265"/>
      <c r="BD222" s="1260"/>
      <c r="BE222" s="1262"/>
      <c r="BF222" s="1263"/>
      <c r="BG222" s="1267"/>
      <c r="BH222" s="458"/>
      <c r="BI222" s="459"/>
      <c r="BJ222" s="1268"/>
      <c r="BK222" s="1269" t="s">
        <v>8</v>
      </c>
      <c r="BL222" s="1270" t="s">
        <v>8</v>
      </c>
      <c r="BM222" s="1271" t="s">
        <v>8</v>
      </c>
      <c r="BN222" s="766" t="s">
        <v>17</v>
      </c>
      <c r="BO222" s="458"/>
      <c r="BP222" s="1263"/>
      <c r="BQ222" s="1261"/>
      <c r="BR222" s="1271" t="s">
        <v>8</v>
      </c>
      <c r="BS222" s="1272"/>
      <c r="BT222" s="1273"/>
      <c r="BU222" s="1260"/>
      <c r="BV222" s="1262"/>
      <c r="BW222" s="1263"/>
      <c r="BX222" s="766"/>
    </row>
    <row r="223" spans="1:76" ht="13.5" hidden="1" customHeight="1" thickTop="1" thickBot="1" x14ac:dyDescent="0.3">
      <c r="A223" s="882"/>
      <c r="B223" s="61"/>
      <c r="C223" s="1216" t="s">
        <v>1536</v>
      </c>
      <c r="D223" s="1276"/>
      <c r="E223" s="1274"/>
      <c r="F223" s="1275"/>
      <c r="G223" s="1275"/>
      <c r="H223" s="1275"/>
      <c r="I223" s="1275"/>
      <c r="J223" s="1275"/>
      <c r="K223" s="1275"/>
      <c r="L223" s="1275"/>
      <c r="M223" s="1275"/>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7"/>
      <c r="AO223" s="1277"/>
      <c r="AP223" s="1278"/>
      <c r="AQ223" s="1277"/>
      <c r="AR223" s="1279"/>
      <c r="AS223" s="1280"/>
      <c r="AT223" s="1281"/>
      <c r="AU223" s="1282"/>
      <c r="AV223" s="1281"/>
      <c r="AW223" s="1283"/>
      <c r="AX223" s="1280"/>
      <c r="AY223" s="1281"/>
      <c r="AZ223" s="1284"/>
      <c r="BA223" s="1280"/>
      <c r="BB223" s="1285"/>
      <c r="BC223" s="1284"/>
      <c r="BD223" s="1282"/>
      <c r="BE223" s="1280"/>
      <c r="BF223" s="1281"/>
      <c r="BG223" s="1286"/>
      <c r="BH223" s="1282"/>
      <c r="BI223" s="1281"/>
      <c r="BJ223" s="1281"/>
      <c r="BK223" s="1205" t="s">
        <v>8</v>
      </c>
      <c r="BL223" s="1206" t="s">
        <v>8</v>
      </c>
      <c r="BM223" s="1207" t="s">
        <v>8</v>
      </c>
      <c r="BN223" s="1287" t="s">
        <v>17</v>
      </c>
      <c r="BO223" s="1205" t="s">
        <v>8</v>
      </c>
      <c r="BP223" s="1288" t="s">
        <v>8</v>
      </c>
      <c r="BQ223" s="1289" t="s">
        <v>8</v>
      </c>
      <c r="BR223" s="1207" t="s">
        <v>8</v>
      </c>
      <c r="BS223" s="1208"/>
      <c r="BT223" s="1209"/>
      <c r="BU223" s="1282"/>
      <c r="BV223" s="1280"/>
      <c r="BW223" s="1281"/>
      <c r="BX223" s="1096"/>
    </row>
    <row r="224" spans="1:76" ht="13.5" hidden="1" customHeight="1" thickTop="1" x14ac:dyDescent="0.25">
      <c r="A224" s="622"/>
      <c r="B224" s="424" t="s">
        <v>71</v>
      </c>
      <c r="C224" s="39" t="s">
        <v>72</v>
      </c>
      <c r="D224" s="938"/>
      <c r="E224" s="1353" t="s">
        <v>456</v>
      </c>
      <c r="F224" s="1354"/>
      <c r="G224" s="1354"/>
      <c r="H224" s="1354"/>
      <c r="I224" s="1354"/>
      <c r="J224" s="1354"/>
      <c r="K224" s="1354"/>
      <c r="L224" s="1354"/>
      <c r="M224" s="1354"/>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hidden="1" customHeight="1" x14ac:dyDescent="0.25">
      <c r="A225" s="622"/>
      <c r="B225" s="47"/>
      <c r="C225" s="5" t="s">
        <v>73</v>
      </c>
      <c r="D225" s="938"/>
      <c r="E225" s="1353"/>
      <c r="F225" s="1354"/>
      <c r="G225" s="1354"/>
      <c r="H225" s="1354"/>
      <c r="I225" s="1354"/>
      <c r="J225" s="1354"/>
      <c r="K225" s="1354"/>
      <c r="L225" s="1354"/>
      <c r="M225" s="1354"/>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hidden="1" customHeight="1" x14ac:dyDescent="0.25">
      <c r="A226" s="622"/>
      <c r="B226" s="47"/>
      <c r="C226" s="3" t="s">
        <v>75</v>
      </c>
      <c r="D226" s="938"/>
      <c r="E226" s="1353"/>
      <c r="F226" s="1354"/>
      <c r="G226" s="1354"/>
      <c r="H226" s="1354"/>
      <c r="I226" s="1354"/>
      <c r="J226" s="1354"/>
      <c r="K226" s="1354"/>
      <c r="L226" s="1354"/>
      <c r="M226" s="1354"/>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hidden="1" customHeight="1" x14ac:dyDescent="0.25">
      <c r="A227" s="622"/>
      <c r="B227" s="47"/>
      <c r="C227" s="3" t="s">
        <v>76</v>
      </c>
      <c r="D227" s="938"/>
      <c r="E227" s="1353"/>
      <c r="F227" s="1354"/>
      <c r="G227" s="1354"/>
      <c r="H227" s="1354"/>
      <c r="I227" s="1354"/>
      <c r="J227" s="1354"/>
      <c r="K227" s="1354"/>
      <c r="L227" s="1354"/>
      <c r="M227" s="1354"/>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1518</v>
      </c>
      <c r="BQ227" s="482" t="s">
        <v>1518</v>
      </c>
      <c r="BR227" s="131" t="s">
        <v>8</v>
      </c>
      <c r="BS227" s="807" t="s">
        <v>8</v>
      </c>
      <c r="BT227" s="250" t="s">
        <v>8</v>
      </c>
      <c r="BU227" s="657" t="s">
        <v>8</v>
      </c>
      <c r="BV227" s="710" t="s">
        <v>8</v>
      </c>
      <c r="BW227" s="131" t="s">
        <v>8</v>
      </c>
      <c r="BX227" s="486"/>
    </row>
    <row r="228" spans="1:76" ht="13.5" hidden="1" customHeight="1" x14ac:dyDescent="0.25">
      <c r="A228" s="622"/>
      <c r="B228" s="47"/>
      <c r="C228" s="3" t="s">
        <v>77</v>
      </c>
      <c r="D228" s="938"/>
      <c r="E228" s="1353"/>
      <c r="F228" s="1354"/>
      <c r="G228" s="1354"/>
      <c r="H228" s="1354"/>
      <c r="I228" s="1354"/>
      <c r="J228" s="1354"/>
      <c r="K228" s="1354"/>
      <c r="L228" s="1354"/>
      <c r="M228" s="1354"/>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hidden="1" customHeight="1" x14ac:dyDescent="0.25">
      <c r="A229" s="622"/>
      <c r="B229" s="47"/>
      <c r="C229" s="3" t="s">
        <v>78</v>
      </c>
      <c r="D229" s="938"/>
      <c r="E229" s="1353"/>
      <c r="F229" s="1354"/>
      <c r="G229" s="1354"/>
      <c r="H229" s="1354"/>
      <c r="I229" s="1354"/>
      <c r="J229" s="1354"/>
      <c r="K229" s="1354"/>
      <c r="L229" s="1354"/>
      <c r="M229" s="1354"/>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hidden="1" customHeight="1" x14ac:dyDescent="0.25">
      <c r="A230" s="622"/>
      <c r="B230" s="47"/>
      <c r="C230" s="3" t="s">
        <v>79</v>
      </c>
      <c r="D230" s="938"/>
      <c r="E230" s="1353"/>
      <c r="F230" s="1354"/>
      <c r="G230" s="1354"/>
      <c r="H230" s="1354"/>
      <c r="I230" s="1354"/>
      <c r="J230" s="1354"/>
      <c r="K230" s="1354"/>
      <c r="L230" s="1354"/>
      <c r="M230" s="1354"/>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hidden="1" customHeight="1" x14ac:dyDescent="0.25">
      <c r="A231" s="622"/>
      <c r="B231" s="47"/>
      <c r="C231" s="2" t="s">
        <v>81</v>
      </c>
      <c r="D231" s="938"/>
      <c r="E231" s="1353"/>
      <c r="F231" s="1354"/>
      <c r="G231" s="1354"/>
      <c r="H231" s="1354"/>
      <c r="I231" s="1354"/>
      <c r="J231" s="1354"/>
      <c r="K231" s="1354"/>
      <c r="L231" s="1354"/>
      <c r="M231" s="1354"/>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97"/>
    </row>
    <row r="232" spans="1:76" ht="13.5" hidden="1" customHeight="1" x14ac:dyDescent="0.25">
      <c r="A232" s="622"/>
      <c r="B232" s="47"/>
      <c r="C232" s="2" t="s">
        <v>117</v>
      </c>
      <c r="D232" s="938"/>
      <c r="E232" s="1353"/>
      <c r="F232" s="1354"/>
      <c r="G232" s="1354"/>
      <c r="H232" s="1354"/>
      <c r="I232" s="1354"/>
      <c r="J232" s="1354"/>
      <c r="K232" s="1354"/>
      <c r="L232" s="1354"/>
      <c r="M232" s="1354"/>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hidden="1" customHeight="1" x14ac:dyDescent="0.25">
      <c r="A233" s="622"/>
      <c r="B233" s="47"/>
      <c r="C233" s="2" t="s">
        <v>83</v>
      </c>
      <c r="D233" s="938"/>
      <c r="E233" s="1353"/>
      <c r="F233" s="1354"/>
      <c r="G233" s="1354"/>
      <c r="H233" s="1354"/>
      <c r="I233" s="1354"/>
      <c r="J233" s="1354"/>
      <c r="K233" s="1354"/>
      <c r="L233" s="1354"/>
      <c r="M233" s="1354"/>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hidden="1" customHeight="1" x14ac:dyDescent="0.25">
      <c r="A234" s="622"/>
      <c r="B234" s="47"/>
      <c r="C234" s="2" t="s">
        <v>85</v>
      </c>
      <c r="D234" s="938"/>
      <c r="E234" s="1353"/>
      <c r="F234" s="1354"/>
      <c r="G234" s="1354"/>
      <c r="H234" s="1354"/>
      <c r="I234" s="1354"/>
      <c r="J234" s="1354"/>
      <c r="K234" s="1354"/>
      <c r="L234" s="1354"/>
      <c r="M234" s="1354"/>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hidden="1" customHeight="1" x14ac:dyDescent="0.25">
      <c r="A235" s="622"/>
      <c r="B235" s="47"/>
      <c r="C235" s="3" t="s">
        <v>86</v>
      </c>
      <c r="D235" s="938"/>
      <c r="E235" s="1353"/>
      <c r="F235" s="1354"/>
      <c r="G235" s="1354"/>
      <c r="H235" s="1354"/>
      <c r="I235" s="1354"/>
      <c r="J235" s="1354"/>
      <c r="K235" s="1354"/>
      <c r="L235" s="1354"/>
      <c r="M235" s="1354"/>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hidden="1" customHeight="1" x14ac:dyDescent="0.25">
      <c r="A236" s="622"/>
      <c r="B236" s="47"/>
      <c r="C236" s="3" t="s">
        <v>87</v>
      </c>
      <c r="D236" s="938"/>
      <c r="E236" s="1353"/>
      <c r="F236" s="1354"/>
      <c r="G236" s="1354"/>
      <c r="H236" s="1354"/>
      <c r="I236" s="1354"/>
      <c r="J236" s="1354"/>
      <c r="K236" s="1354"/>
      <c r="L236" s="1354"/>
      <c r="M236" s="1354"/>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hidden="1" customHeight="1" x14ac:dyDescent="0.25">
      <c r="A237" s="622"/>
      <c r="B237" s="47"/>
      <c r="C237" s="3" t="s">
        <v>90</v>
      </c>
      <c r="D237" s="938"/>
      <c r="E237" s="1353"/>
      <c r="F237" s="1354"/>
      <c r="G237" s="1354"/>
      <c r="H237" s="1354"/>
      <c r="I237" s="1354"/>
      <c r="J237" s="1354"/>
      <c r="K237" s="1354"/>
      <c r="L237" s="1354"/>
      <c r="M237" s="1354"/>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hidden="1" customHeight="1" thickBot="1" x14ac:dyDescent="0.3">
      <c r="A238" s="622"/>
      <c r="B238" s="61"/>
      <c r="C238" s="62" t="s">
        <v>92</v>
      </c>
      <c r="D238" s="938"/>
      <c r="E238" s="1353"/>
      <c r="F238" s="1354"/>
      <c r="G238" s="1354"/>
      <c r="H238" s="1354"/>
      <c r="I238" s="1354"/>
      <c r="J238" s="1354"/>
      <c r="K238" s="1354"/>
      <c r="L238" s="1354"/>
      <c r="M238" s="1354"/>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hidden="1" customHeight="1" thickTop="1" x14ac:dyDescent="0.2">
      <c r="A239" s="622"/>
      <c r="B239" s="55" t="s">
        <v>125</v>
      </c>
      <c r="C239" s="56" t="s">
        <v>126</v>
      </c>
      <c r="D239" s="938"/>
      <c r="E239" s="1353"/>
      <c r="F239" s="1354"/>
      <c r="G239" s="1354"/>
      <c r="H239" s="1354"/>
      <c r="I239" s="1354"/>
      <c r="J239" s="1354"/>
      <c r="K239" s="1354"/>
      <c r="L239" s="1354"/>
      <c r="M239" s="1354"/>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0"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hidden="1" customHeight="1" x14ac:dyDescent="0.2">
      <c r="A240" s="622"/>
      <c r="B240" s="58"/>
      <c r="C240" s="5" t="s">
        <v>127</v>
      </c>
      <c r="D240" s="938"/>
      <c r="E240" s="1353"/>
      <c r="F240" s="1354"/>
      <c r="G240" s="1354"/>
      <c r="H240" s="1354"/>
      <c r="I240" s="1354"/>
      <c r="J240" s="1354"/>
      <c r="K240" s="1354"/>
      <c r="L240" s="1354"/>
      <c r="M240" s="1354"/>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0"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hidden="1" customHeight="1" x14ac:dyDescent="0.2">
      <c r="B241" s="886"/>
      <c r="C241" s="1" t="s">
        <v>1382</v>
      </c>
      <c r="D241" s="938"/>
      <c r="E241" s="1353"/>
      <c r="F241" s="1354"/>
      <c r="G241" s="1354"/>
      <c r="H241" s="1354"/>
      <c r="I241" s="1354"/>
      <c r="J241" s="1354"/>
      <c r="K241" s="1354"/>
      <c r="L241" s="1354"/>
      <c r="M241" s="1354"/>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73" t="s">
        <v>17</v>
      </c>
      <c r="BA241" s="743" t="s">
        <v>1390</v>
      </c>
      <c r="BB241" s="744" t="s">
        <v>17</v>
      </c>
      <c r="BC241" s="1252" t="s">
        <v>17</v>
      </c>
      <c r="BD241" s="1149" t="s">
        <v>1391</v>
      </c>
      <c r="BE241" s="730"/>
      <c r="BF241" s="798" t="s">
        <v>1391</v>
      </c>
      <c r="BG241" s="773" t="s">
        <v>17</v>
      </c>
      <c r="BH241" s="743" t="s">
        <v>1390</v>
      </c>
      <c r="BI241" s="780" t="s">
        <v>17</v>
      </c>
      <c r="BJ241" s="1028" t="s">
        <v>17</v>
      </c>
      <c r="BK241" s="1149" t="s">
        <v>1391</v>
      </c>
      <c r="BL241" s="730"/>
      <c r="BM241" s="798" t="s">
        <v>1391</v>
      </c>
      <c r="BN241" s="773" t="s">
        <v>17</v>
      </c>
      <c r="BO241" s="1134" t="s">
        <v>1481</v>
      </c>
      <c r="BP241" s="780" t="s">
        <v>17</v>
      </c>
      <c r="BQ241" s="1127"/>
      <c r="BR241" s="982" t="s">
        <v>1391</v>
      </c>
      <c r="BS241" s="743" t="s">
        <v>1388</v>
      </c>
      <c r="BT241" s="780"/>
      <c r="BU241" s="669" t="s">
        <v>196</v>
      </c>
      <c r="BV241" s="730"/>
      <c r="BW241" s="798" t="s">
        <v>1391</v>
      </c>
      <c r="BX241" s="996"/>
    </row>
    <row r="242" spans="1:76" ht="13.5" hidden="1" customHeight="1" x14ac:dyDescent="0.2">
      <c r="A242" s="622"/>
      <c r="B242" s="58"/>
      <c r="C242" s="5" t="s">
        <v>130</v>
      </c>
      <c r="D242" s="938"/>
      <c r="E242" s="1353"/>
      <c r="F242" s="1354"/>
      <c r="G242" s="1354"/>
      <c r="H242" s="1354"/>
      <c r="I242" s="1354"/>
      <c r="J242" s="1354"/>
      <c r="K242" s="1354"/>
      <c r="L242" s="1354"/>
      <c r="M242" s="1354"/>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0"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hidden="1" customHeight="1" x14ac:dyDescent="0.2">
      <c r="A243" s="622"/>
      <c r="B243" s="58"/>
      <c r="C243" s="5" t="s">
        <v>131</v>
      </c>
      <c r="D243" s="938"/>
      <c r="E243" s="1353"/>
      <c r="F243" s="1354"/>
      <c r="G243" s="1354"/>
      <c r="H243" s="1354"/>
      <c r="I243" s="1354"/>
      <c r="J243" s="1354"/>
      <c r="K243" s="1354"/>
      <c r="L243" s="1354"/>
      <c r="M243" s="1354"/>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0"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hidden="1" customHeight="1" x14ac:dyDescent="0.2">
      <c r="A244" s="622"/>
      <c r="B244" s="58"/>
      <c r="C244" s="5" t="s">
        <v>132</v>
      </c>
      <c r="D244" s="938"/>
      <c r="E244" s="1353"/>
      <c r="F244" s="1354"/>
      <c r="G244" s="1354"/>
      <c r="H244" s="1354"/>
      <c r="I244" s="1354"/>
      <c r="J244" s="1354"/>
      <c r="K244" s="1354"/>
      <c r="L244" s="1354"/>
      <c r="M244" s="1354"/>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0"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hidden="1" customHeight="1" x14ac:dyDescent="0.2">
      <c r="A245" s="622"/>
      <c r="B245" s="58"/>
      <c r="C245" s="5" t="s">
        <v>133</v>
      </c>
      <c r="D245" s="938"/>
      <c r="E245" s="1353"/>
      <c r="F245" s="1354"/>
      <c r="G245" s="1354"/>
      <c r="H245" s="1354"/>
      <c r="I245" s="1354"/>
      <c r="J245" s="1354"/>
      <c r="K245" s="1354"/>
      <c r="L245" s="1354"/>
      <c r="M245" s="1354"/>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0"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hidden="1" customHeight="1" x14ac:dyDescent="0.2">
      <c r="A246" s="622"/>
      <c r="B246" s="58"/>
      <c r="C246" s="5" t="s">
        <v>134</v>
      </c>
      <c r="D246" s="938"/>
      <c r="E246" s="1353"/>
      <c r="F246" s="1354"/>
      <c r="G246" s="1354"/>
      <c r="H246" s="1354"/>
      <c r="I246" s="1354"/>
      <c r="J246" s="1354"/>
      <c r="K246" s="1354"/>
      <c r="L246" s="1354"/>
      <c r="M246" s="1354"/>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0"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hidden="1" customHeight="1" x14ac:dyDescent="0.2">
      <c r="A247" s="622"/>
      <c r="B247" s="58"/>
      <c r="C247" s="5" t="s">
        <v>135</v>
      </c>
      <c r="D247" s="938"/>
      <c r="E247" s="1353"/>
      <c r="F247" s="1354"/>
      <c r="G247" s="1354"/>
      <c r="H247" s="1354"/>
      <c r="I247" s="1354"/>
      <c r="J247" s="1354"/>
      <c r="K247" s="1354"/>
      <c r="L247" s="1354"/>
      <c r="M247" s="1354"/>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0"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hidden="1" customHeight="1" x14ac:dyDescent="0.2">
      <c r="A248" s="622"/>
      <c r="B248" s="58"/>
      <c r="C248" s="5" t="s">
        <v>255</v>
      </c>
      <c r="D248" s="938"/>
      <c r="E248" s="1353"/>
      <c r="F248" s="1354"/>
      <c r="G248" s="1354"/>
      <c r="H248" s="1354"/>
      <c r="I248" s="1354"/>
      <c r="J248" s="1354"/>
      <c r="K248" s="1354"/>
      <c r="L248" s="1354"/>
      <c r="M248" s="1354"/>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0"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99" t="s">
        <v>136</v>
      </c>
    </row>
    <row r="249" spans="1:76" ht="54.95" hidden="1" customHeight="1" x14ac:dyDescent="0.2">
      <c r="A249" s="622"/>
      <c r="B249" s="58"/>
      <c r="C249" s="919" t="s">
        <v>1521</v>
      </c>
      <c r="D249" s="938"/>
      <c r="E249" s="1353"/>
      <c r="F249" s="1354"/>
      <c r="G249" s="1354"/>
      <c r="H249" s="1354"/>
      <c r="I249" s="1354"/>
      <c r="J249" s="1354"/>
      <c r="K249" s="1354"/>
      <c r="L249" s="1354"/>
      <c r="M249" s="1354"/>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hidden="1" customHeight="1" x14ac:dyDescent="0.2">
      <c r="A250" s="622"/>
      <c r="B250" s="58"/>
      <c r="C250" s="624" t="s">
        <v>1274</v>
      </c>
      <c r="D250" s="938"/>
      <c r="E250" s="1353"/>
      <c r="F250" s="1354"/>
      <c r="G250" s="1354"/>
      <c r="H250" s="1354"/>
      <c r="I250" s="1354"/>
      <c r="J250" s="1354"/>
      <c r="K250" s="1354"/>
      <c r="L250" s="1354"/>
      <c r="M250" s="1354"/>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99"/>
    </row>
    <row r="251" spans="1:76" ht="13.5" hidden="1" customHeight="1" x14ac:dyDescent="0.2">
      <c r="A251" s="622"/>
      <c r="B251" s="58"/>
      <c r="C251" s="5" t="s">
        <v>254</v>
      </c>
      <c r="D251" s="938"/>
      <c r="E251" s="1353"/>
      <c r="F251" s="1354"/>
      <c r="G251" s="1354"/>
      <c r="H251" s="1354"/>
      <c r="I251" s="1354"/>
      <c r="J251" s="1354"/>
      <c r="K251" s="1354"/>
      <c r="L251" s="1354"/>
      <c r="M251" s="1354"/>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hidden="1" customHeight="1" x14ac:dyDescent="0.2">
      <c r="A252" s="622"/>
      <c r="B252" s="58"/>
      <c r="C252" s="5" t="s">
        <v>204</v>
      </c>
      <c r="D252" s="938"/>
      <c r="E252" s="1353"/>
      <c r="F252" s="1354"/>
      <c r="G252" s="1354"/>
      <c r="H252" s="1354"/>
      <c r="I252" s="1354"/>
      <c r="J252" s="1354"/>
      <c r="K252" s="1354"/>
      <c r="L252" s="1354"/>
      <c r="M252" s="1354"/>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hidden="1" customHeight="1" x14ac:dyDescent="0.2">
      <c r="A253" s="622"/>
      <c r="B253" s="630"/>
      <c r="C253" s="631" t="s">
        <v>137</v>
      </c>
      <c r="D253" s="938"/>
      <c r="E253" s="1353"/>
      <c r="F253" s="1354"/>
      <c r="G253" s="1354"/>
      <c r="H253" s="1354"/>
      <c r="I253" s="1354"/>
      <c r="J253" s="1354"/>
      <c r="K253" s="1354"/>
      <c r="L253" s="1354"/>
      <c r="M253" s="1354"/>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25">
      <c r="A254" s="622"/>
      <c r="B254" s="59"/>
      <c r="C254" s="60" t="s">
        <v>618</v>
      </c>
      <c r="D254" s="939"/>
      <c r="E254" s="1355"/>
      <c r="F254" s="1356"/>
      <c r="G254" s="1356"/>
      <c r="H254" s="1356"/>
      <c r="I254" s="1356"/>
      <c r="J254" s="1356"/>
      <c r="K254" s="1356"/>
      <c r="L254" s="1356"/>
      <c r="M254" s="1356"/>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1"/>
      <c r="BD254" s="673" t="s">
        <v>17</v>
      </c>
      <c r="BE254" s="54"/>
      <c r="BF254" s="122"/>
      <c r="BG254" s="648"/>
      <c r="BH254" s="645"/>
      <c r="BI254" s="122"/>
      <c r="BJ254" s="1029" t="s">
        <v>17</v>
      </c>
      <c r="BK254" s="954" t="s">
        <v>1510</v>
      </c>
      <c r="BL254" s="1291" t="s">
        <v>17</v>
      </c>
      <c r="BM254" s="1290" t="s">
        <v>1537</v>
      </c>
      <c r="BN254" s="1290" t="s">
        <v>17</v>
      </c>
      <c r="BO254" s="954" t="s">
        <v>17</v>
      </c>
      <c r="BP254" s="1290" t="s">
        <v>17</v>
      </c>
      <c r="BQ254" s="954" t="s">
        <v>17</v>
      </c>
      <c r="BR254" s="1290" t="s">
        <v>1537</v>
      </c>
      <c r="BS254" s="371"/>
      <c r="BT254" s="133"/>
      <c r="BU254" s="234" t="s">
        <v>196</v>
      </c>
      <c r="BV254" s="54"/>
      <c r="BW254" s="122"/>
      <c r="BX254" s="1001"/>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2"/>
      <c r="BM264" s="1292"/>
      <c r="BO264" s="1292"/>
      <c r="BR264" s="1292"/>
      <c r="BU264" s="702"/>
      <c r="BW264" s="701"/>
    </row>
  </sheetData>
  <autoFilter ref="A4:NA254" xr:uid="{727A7A8D-D790-4CB2-B871-61966BAEA3AD}">
    <filterColumn colId="2">
      <filters>
        <filter val="16 bit IOSF Sideband Port ID support"/>
      </filters>
    </filterColumn>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1587</v>
      </c>
    </row>
    <row r="2" spans="2:106" ht="19.5" thickBot="1" x14ac:dyDescent="0.35">
      <c r="B2" s="503"/>
    </row>
    <row r="3" spans="2:106" ht="4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732</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733</v>
      </c>
      <c r="C6" s="1395"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95" t="s">
        <v>737</v>
      </c>
      <c r="C7" s="1396"/>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96"/>
      <c r="C8" s="1396"/>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96"/>
      <c r="C9" s="1396"/>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96"/>
      <c r="C10" s="1396"/>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96"/>
      <c r="C11" s="1396"/>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96"/>
      <c r="C12" s="1396"/>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96"/>
      <c r="C13" s="1396"/>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96"/>
      <c r="C14" s="1396"/>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96"/>
      <c r="C15" s="1396"/>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96"/>
      <c r="C16" s="1396"/>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96"/>
      <c r="C17" s="1396"/>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96"/>
      <c r="C18" s="1396"/>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96"/>
      <c r="C19" s="1396"/>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96"/>
      <c r="C20" s="1396"/>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96"/>
      <c r="C21" s="1396"/>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97"/>
      <c r="C22" s="1397"/>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755</v>
      </c>
      <c r="C23" s="1395"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95" t="s">
        <v>758</v>
      </c>
      <c r="C24" s="1396"/>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96"/>
      <c r="C25" s="1396"/>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96"/>
      <c r="C26" s="1396"/>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96"/>
      <c r="C27" s="1396"/>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96"/>
      <c r="C28" s="1396"/>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96"/>
      <c r="C29" s="1396"/>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96"/>
      <c r="C30" s="1396"/>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96"/>
      <c r="C31" s="1396"/>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96"/>
      <c r="C32" s="1396"/>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96"/>
      <c r="C33" s="1396"/>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96"/>
      <c r="C34" s="1396"/>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96"/>
      <c r="C35" s="1396"/>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96"/>
      <c r="C36" s="1396"/>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96"/>
      <c r="C37" s="1396"/>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96"/>
      <c r="C38" s="1396"/>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97"/>
      <c r="C39" s="1397"/>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775</v>
      </c>
      <c r="C40" s="1395"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95" t="s">
        <v>778</v>
      </c>
      <c r="C41" s="1396"/>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96"/>
      <c r="C42" s="1396"/>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96"/>
      <c r="C43" s="1396"/>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96"/>
      <c r="C44" s="1396"/>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96"/>
      <c r="C45" s="1396"/>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96"/>
      <c r="C46" s="1396"/>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96"/>
      <c r="C47" s="1396"/>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96"/>
      <c r="C48" s="1396"/>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96"/>
      <c r="C49" s="1396"/>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96"/>
      <c r="C50" s="1396"/>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96"/>
      <c r="C51" s="1396"/>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96"/>
      <c r="C52" s="1396"/>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96"/>
      <c r="C53" s="1396"/>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96"/>
      <c r="C54" s="1396"/>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96"/>
      <c r="C55" s="1396"/>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97"/>
      <c r="C56" s="1397"/>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795</v>
      </c>
      <c r="C57" s="1395"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95" t="s">
        <v>798</v>
      </c>
      <c r="C58" s="1396"/>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96"/>
      <c r="C59" s="1396"/>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96"/>
      <c r="C60" s="1396"/>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96"/>
      <c r="C61" s="1396"/>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96"/>
      <c r="C62" s="1396"/>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96"/>
      <c r="C63" s="1396"/>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96"/>
      <c r="C64" s="1396"/>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96"/>
      <c r="C65" s="1396"/>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96"/>
      <c r="C66" s="1396"/>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96"/>
      <c r="C67" s="1396"/>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96"/>
      <c r="C68" s="1396"/>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96"/>
      <c r="C69" s="1396"/>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96"/>
      <c r="C70" s="1396"/>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96"/>
      <c r="C71" s="1396"/>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96"/>
      <c r="C72" s="1396"/>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97"/>
      <c r="C73" s="1397"/>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815</v>
      </c>
      <c r="C74" s="1395"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95" t="s">
        <v>819</v>
      </c>
      <c r="C75" s="1396"/>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96"/>
      <c r="C76" s="1396"/>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96"/>
      <c r="C77" s="1396"/>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96"/>
      <c r="C78" s="1396"/>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96"/>
      <c r="C79" s="1396"/>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96"/>
      <c r="C80" s="1396"/>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96"/>
      <c r="C81" s="1396"/>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96"/>
      <c r="C82" s="1396"/>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96"/>
      <c r="C83" s="1396"/>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96"/>
      <c r="C84" s="1396"/>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96"/>
      <c r="C85" s="1396"/>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96"/>
      <c r="C86" s="1396"/>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96"/>
      <c r="C87" s="1396"/>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96"/>
      <c r="C88" s="1396"/>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96"/>
      <c r="C89" s="1396"/>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97"/>
      <c r="C90" s="1397"/>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839</v>
      </c>
      <c r="C91" s="1395"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95" t="s">
        <v>843</v>
      </c>
      <c r="C92" s="1396"/>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96"/>
      <c r="C93" s="1396"/>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96"/>
      <c r="C94" s="1396"/>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96"/>
      <c r="C95" s="1396"/>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96"/>
      <c r="C96" s="1396"/>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96"/>
      <c r="C97" s="1396"/>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96"/>
      <c r="C98" s="1396"/>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96"/>
      <c r="C99" s="1396"/>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96"/>
      <c r="C100" s="1396"/>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96"/>
      <c r="C101" s="1396"/>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96"/>
      <c r="C102" s="1396"/>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96"/>
      <c r="C103" s="1396"/>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96"/>
      <c r="C104" s="1396"/>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96"/>
      <c r="C105" s="1396"/>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96"/>
      <c r="C106" s="1396"/>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97"/>
      <c r="C107" s="1397"/>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875</v>
      </c>
      <c r="C108" s="1395"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95" t="s">
        <v>879</v>
      </c>
      <c r="C109" s="1396"/>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96"/>
      <c r="C110" s="1396"/>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96"/>
      <c r="C111" s="1396"/>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96"/>
      <c r="C112" s="1396"/>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96"/>
      <c r="C113" s="1396"/>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96"/>
      <c r="C114" s="1396"/>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96"/>
      <c r="C115" s="1396"/>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96"/>
      <c r="C116" s="1396"/>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96"/>
      <c r="C117" s="1396"/>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96"/>
      <c r="C118" s="1396"/>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96"/>
      <c r="C119" s="1396"/>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96"/>
      <c r="C120" s="1396"/>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96"/>
      <c r="C121" s="1396"/>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96"/>
      <c r="C122" s="1396"/>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96"/>
      <c r="C123" s="1396"/>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97"/>
      <c r="C124" s="1397"/>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897</v>
      </c>
      <c r="C125" s="1395"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95" t="s">
        <v>900</v>
      </c>
      <c r="C126" s="1396"/>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96"/>
      <c r="C127" s="1396"/>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96"/>
      <c r="C128" s="1396"/>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96"/>
      <c r="C129" s="1396"/>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96"/>
      <c r="C130" s="1396"/>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96"/>
      <c r="C131" s="1396"/>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96"/>
      <c r="C132" s="1396"/>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96"/>
      <c r="C133" s="1396"/>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96"/>
      <c r="C134" s="1396"/>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96"/>
      <c r="C135" s="1396"/>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96"/>
      <c r="C136" s="1396"/>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96"/>
      <c r="C137" s="1396"/>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96"/>
      <c r="C138" s="1396"/>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96"/>
      <c r="C139" s="1396"/>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96"/>
      <c r="C140" s="1396"/>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97"/>
      <c r="C141" s="1397"/>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917</v>
      </c>
      <c r="C142" s="1395"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95" t="s">
        <v>920</v>
      </c>
      <c r="C143" s="1396"/>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96"/>
      <c r="C144" s="1396"/>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96"/>
      <c r="C145" s="1396"/>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96"/>
      <c r="C146" s="1396"/>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96"/>
      <c r="C147" s="1396"/>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96"/>
      <c r="C148" s="1396"/>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96"/>
      <c r="C149" s="1396"/>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96"/>
      <c r="C150" s="1396"/>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96"/>
      <c r="C151" s="1396"/>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96"/>
      <c r="C152" s="1396"/>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96"/>
      <c r="C153" s="1396"/>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96"/>
      <c r="C154" s="1396"/>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96"/>
      <c r="C155" s="1396"/>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96"/>
      <c r="C156" s="1396"/>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96"/>
      <c r="C157" s="1396"/>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97"/>
      <c r="C158" s="1397"/>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937</v>
      </c>
      <c r="C159" s="1395"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95" t="s">
        <v>940</v>
      </c>
      <c r="C160" s="1396"/>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96"/>
      <c r="C161" s="1396"/>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96"/>
      <c r="C162" s="1396"/>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96"/>
      <c r="C163" s="1396"/>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96"/>
      <c r="C164" s="1396"/>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96"/>
      <c r="C165" s="1396"/>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96"/>
      <c r="C166" s="1396"/>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96"/>
      <c r="C167" s="1396"/>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96"/>
      <c r="C168" s="1396"/>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96"/>
      <c r="C169" s="1396"/>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96"/>
      <c r="C170" s="1396"/>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96"/>
      <c r="C171" s="1396"/>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96"/>
      <c r="C172" s="1396"/>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96"/>
      <c r="C173" s="1396"/>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96"/>
      <c r="C174" s="1396"/>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97"/>
      <c r="C175" s="1397"/>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957</v>
      </c>
      <c r="C176" s="1395"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95" t="s">
        <v>959</v>
      </c>
      <c r="C177" s="1396"/>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96"/>
      <c r="C178" s="1396"/>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96"/>
      <c r="C179" s="1396"/>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96"/>
      <c r="C180" s="1396"/>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96"/>
      <c r="C181" s="1396"/>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96"/>
      <c r="C182" s="1396"/>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96"/>
      <c r="C183" s="1396"/>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96"/>
      <c r="C184" s="1396"/>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96"/>
      <c r="C185" s="1396"/>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96"/>
      <c r="C186" s="1396"/>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96"/>
      <c r="C187" s="1396"/>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96"/>
      <c r="C188" s="1396"/>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96"/>
      <c r="C189" s="1396"/>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96"/>
      <c r="C190" s="1396"/>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96"/>
      <c r="C191" s="1396"/>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97"/>
      <c r="C192" s="1397"/>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1290</v>
      </c>
      <c r="C193" s="1398"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98" t="s">
        <v>1379</v>
      </c>
      <c r="C194" s="1399"/>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99"/>
      <c r="C195" s="1399"/>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99"/>
      <c r="C196" s="1399"/>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99"/>
      <c r="C197" s="1399"/>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99"/>
      <c r="C198" s="1399"/>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99"/>
      <c r="C199" s="1399"/>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99"/>
      <c r="C200" s="1399"/>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99"/>
      <c r="C201" s="1399"/>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99"/>
      <c r="C202" s="1399"/>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99"/>
      <c r="C203" s="1399"/>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99"/>
      <c r="C204" s="1399"/>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99"/>
      <c r="C205" s="1399"/>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99"/>
      <c r="C206" s="1399"/>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99"/>
      <c r="C207" s="1399"/>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99"/>
      <c r="C208" s="1399"/>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400"/>
      <c r="C209" s="1400"/>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960</v>
      </c>
      <c r="C210" s="1395"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95" t="s">
        <v>962</v>
      </c>
      <c r="C211" s="1396"/>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96"/>
      <c r="C212" s="1396"/>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96"/>
      <c r="C213" s="1396"/>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96"/>
      <c r="C214" s="1396"/>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96"/>
      <c r="C215" s="1396"/>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96"/>
      <c r="C216" s="1396"/>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96"/>
      <c r="C217" s="1396"/>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96"/>
      <c r="C218" s="1396"/>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96"/>
      <c r="C219" s="1396"/>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96"/>
      <c r="C220" s="1396"/>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96"/>
      <c r="C221" s="1396"/>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96"/>
      <c r="C222" s="1396"/>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96"/>
      <c r="C223" s="1396"/>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96"/>
      <c r="C224" s="1396"/>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96"/>
      <c r="C225" s="1396"/>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97"/>
      <c r="C226" s="1397"/>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980</v>
      </c>
      <c r="C228" s="1395"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95" t="s">
        <v>981</v>
      </c>
      <c r="C229" s="1396"/>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96"/>
      <c r="C230" s="1396"/>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96"/>
      <c r="C231" s="1396"/>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96"/>
      <c r="C232" s="1396"/>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96"/>
      <c r="C233" s="1396"/>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96"/>
      <c r="C234" s="1396"/>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96"/>
      <c r="C235" s="1396"/>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96"/>
      <c r="C236" s="1396"/>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96"/>
      <c r="C237" s="1396"/>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96"/>
      <c r="C238" s="1396"/>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96"/>
      <c r="C239" s="1396"/>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96"/>
      <c r="C240" s="1396"/>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96"/>
      <c r="C241" s="1396"/>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96"/>
      <c r="C242" s="1396"/>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96"/>
      <c r="C243" s="1396"/>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97"/>
      <c r="C244" s="1397"/>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982</v>
      </c>
      <c r="C245" s="1395"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95" t="s">
        <v>983</v>
      </c>
      <c r="C246" s="1396"/>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96"/>
      <c r="C247" s="1396"/>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96"/>
      <c r="C248" s="1396"/>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96"/>
      <c r="C249" s="1396"/>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96"/>
      <c r="C250" s="1396"/>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96"/>
      <c r="C251" s="1396"/>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96"/>
      <c r="C252" s="1396"/>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96"/>
      <c r="C253" s="1396"/>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96"/>
      <c r="C254" s="1396"/>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96"/>
      <c r="C255" s="1396"/>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96"/>
      <c r="C256" s="1396"/>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96"/>
      <c r="C257" s="1396"/>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96"/>
      <c r="C258" s="1396"/>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96"/>
      <c r="C259" s="1396"/>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96"/>
      <c r="C260" s="1396"/>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97"/>
      <c r="C261" s="1397"/>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984</v>
      </c>
      <c r="C262" s="1395"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95" t="s">
        <v>986</v>
      </c>
      <c r="C263" s="1396"/>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96"/>
      <c r="C264" s="1396"/>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96"/>
      <c r="C265" s="1396"/>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96"/>
      <c r="C266" s="1396"/>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96"/>
      <c r="C267" s="1396"/>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96"/>
      <c r="C268" s="1396"/>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96"/>
      <c r="C269" s="1396"/>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96"/>
      <c r="C270" s="1396"/>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96"/>
      <c r="C271" s="1396"/>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96"/>
      <c r="C272" s="1396"/>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96"/>
      <c r="C273" s="1396"/>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96"/>
      <c r="C274" s="1396"/>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96"/>
      <c r="C275" s="1396"/>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96"/>
      <c r="C276" s="1396"/>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96"/>
      <c r="C277" s="1396"/>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97"/>
      <c r="C278" s="1397"/>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1004</v>
      </c>
      <c r="C280" s="1395"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95" t="s">
        <v>1005</v>
      </c>
      <c r="C281" s="1396"/>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96"/>
      <c r="C282" s="1396"/>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96"/>
      <c r="C283" s="1396"/>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96"/>
      <c r="C284" s="1396"/>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96"/>
      <c r="C285" s="1396"/>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96"/>
      <c r="C286" s="1396"/>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96"/>
      <c r="C287" s="1396"/>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96"/>
      <c r="C288" s="1396"/>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96"/>
      <c r="C289" s="1396"/>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96"/>
      <c r="C290" s="1396"/>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96"/>
      <c r="C291" s="1396"/>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96"/>
      <c r="C292" s="1396"/>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96"/>
      <c r="C293" s="1396"/>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96"/>
      <c r="C294" s="1396"/>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96"/>
      <c r="C295" s="1396"/>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97"/>
      <c r="C296" s="1397"/>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1006</v>
      </c>
      <c r="C297" s="1395"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95" t="s">
        <v>1007</v>
      </c>
      <c r="C298" s="1396"/>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96"/>
      <c r="C299" s="1396"/>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96"/>
      <c r="C300" s="1396"/>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96"/>
      <c r="C301" s="1396"/>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96"/>
      <c r="C302" s="1396"/>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96"/>
      <c r="C303" s="1396"/>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96"/>
      <c r="C304" s="1396"/>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96"/>
      <c r="C305" s="1396"/>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96"/>
      <c r="C306" s="1396"/>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96"/>
      <c r="C307" s="1396"/>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96"/>
      <c r="C308" s="1396"/>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96"/>
      <c r="C309" s="1396"/>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96"/>
      <c r="C310" s="1396"/>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96"/>
      <c r="C311" s="1396"/>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96"/>
      <c r="C312" s="1396"/>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97"/>
      <c r="C313" s="1397"/>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1008</v>
      </c>
      <c r="C314" s="1395"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95" t="s">
        <v>1009</v>
      </c>
      <c r="C315" s="1396"/>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96"/>
      <c r="C316" s="1396"/>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96"/>
      <c r="C317" s="1396"/>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96"/>
      <c r="C318" s="1396"/>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96"/>
      <c r="C319" s="1396"/>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96"/>
      <c r="C320" s="1396"/>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96"/>
      <c r="C321" s="1396"/>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96"/>
      <c r="C322" s="1396"/>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96"/>
      <c r="C323" s="1396"/>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96"/>
      <c r="C324" s="1396"/>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96"/>
      <c r="C325" s="1396"/>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96"/>
      <c r="C326" s="1396"/>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96"/>
      <c r="C327" s="1396"/>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96"/>
      <c r="C328" s="1396"/>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96"/>
      <c r="C329" s="1396"/>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97"/>
      <c r="C330" s="1397"/>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1010</v>
      </c>
      <c r="C331" s="1395"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95" t="s">
        <v>1011</v>
      </c>
      <c r="C332" s="1396"/>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96"/>
      <c r="C333" s="1396"/>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96"/>
      <c r="C334" s="1396"/>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96"/>
      <c r="C335" s="1396"/>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96"/>
      <c r="C336" s="1396"/>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96"/>
      <c r="C337" s="1396"/>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96"/>
      <c r="C338" s="1396"/>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96"/>
      <c r="C339" s="1396"/>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96"/>
      <c r="C340" s="1396"/>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96"/>
      <c r="C341" s="1396"/>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96"/>
      <c r="C342" s="1396"/>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96"/>
      <c r="C343" s="1396"/>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96"/>
      <c r="C344" s="1396"/>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96"/>
      <c r="C345" s="1396"/>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96"/>
      <c r="C346" s="1396"/>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97"/>
      <c r="C347" s="1397"/>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1012</v>
      </c>
      <c r="C348" s="1395"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95" t="s">
        <v>1015</v>
      </c>
      <c r="C349" s="1396"/>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96"/>
      <c r="C350" s="1396"/>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96"/>
      <c r="C351" s="1396"/>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96"/>
      <c r="C352" s="1396"/>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96"/>
      <c r="C353" s="1396"/>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96"/>
      <c r="C354" s="1396"/>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96"/>
      <c r="C355" s="1396"/>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96"/>
      <c r="C356" s="1396"/>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96"/>
      <c r="C357" s="1396"/>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96"/>
      <c r="C358" s="1396"/>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96"/>
      <c r="C359" s="1396"/>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96"/>
      <c r="C360" s="1396"/>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96"/>
      <c r="C361" s="1396"/>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96"/>
      <c r="C362" s="1396"/>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96"/>
      <c r="C363" s="1396"/>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97"/>
      <c r="C364" s="1397"/>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1166</v>
      </c>
      <c r="C366" s="1395"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95" t="s">
        <v>1167</v>
      </c>
      <c r="C367" s="1396"/>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96"/>
      <c r="C368" s="1396"/>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96"/>
      <c r="C369" s="1396"/>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96"/>
      <c r="C370" s="1396"/>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96"/>
      <c r="C371" s="1396"/>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96"/>
      <c r="C372" s="1396"/>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96"/>
      <c r="C373" s="1396"/>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96"/>
      <c r="C374" s="1396"/>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96"/>
      <c r="C375" s="1396"/>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96"/>
      <c r="C376" s="1396"/>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96"/>
      <c r="C377" s="1396"/>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96"/>
      <c r="C378" s="1396"/>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96"/>
      <c r="C379" s="1396"/>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96"/>
      <c r="C380" s="1396"/>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96"/>
      <c r="C381" s="1396"/>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97"/>
      <c r="C382" s="1397"/>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1164</v>
      </c>
      <c r="C383" s="1395"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95" t="s">
        <v>1168</v>
      </c>
      <c r="C384" s="1396"/>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96"/>
      <c r="C385" s="1396"/>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96"/>
      <c r="C386" s="1396"/>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96"/>
      <c r="C387" s="1396"/>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96"/>
      <c r="C388" s="1396"/>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96"/>
      <c r="C389" s="1396"/>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96"/>
      <c r="C390" s="1396"/>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96"/>
      <c r="C391" s="1396"/>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96"/>
      <c r="C392" s="1396"/>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96"/>
      <c r="C393" s="1396"/>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96"/>
      <c r="C394" s="1396"/>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96"/>
      <c r="C395" s="1396"/>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96"/>
      <c r="C396" s="1396"/>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96"/>
      <c r="C397" s="1396"/>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96"/>
      <c r="C398" s="1396"/>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97"/>
      <c r="C399" s="1397"/>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1169</v>
      </c>
      <c r="C400" s="1395"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95" t="s">
        <v>1170</v>
      </c>
      <c r="C401" s="1396"/>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96"/>
      <c r="C402" s="1396"/>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96"/>
      <c r="C403" s="1396"/>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96"/>
      <c r="C404" s="1396"/>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96"/>
      <c r="C405" s="1396"/>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96"/>
      <c r="C406" s="1396"/>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96"/>
      <c r="C407" s="1396"/>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96"/>
      <c r="C408" s="1396"/>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96"/>
      <c r="C409" s="1396"/>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96"/>
      <c r="C410" s="1396"/>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96"/>
      <c r="C411" s="1396"/>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96"/>
      <c r="C412" s="1396"/>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96"/>
      <c r="C413" s="1396"/>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96"/>
      <c r="C414" s="1396"/>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96"/>
      <c r="C415" s="1396"/>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97"/>
      <c r="C416" s="1397"/>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1174</v>
      </c>
      <c r="C418" s="1395"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95" t="s">
        <v>1175</v>
      </c>
      <c r="C419" s="1396"/>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96"/>
      <c r="C420" s="1396"/>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96"/>
      <c r="C421" s="1396"/>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96"/>
      <c r="C422" s="1396"/>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96"/>
      <c r="C423" s="1396"/>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96"/>
      <c r="C424" s="1396"/>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96"/>
      <c r="C425" s="1396"/>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96"/>
      <c r="C426" s="1396"/>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96"/>
      <c r="C427" s="1396"/>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96"/>
      <c r="C428" s="1396"/>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96"/>
      <c r="C429" s="1396"/>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96"/>
      <c r="C430" s="1396"/>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96"/>
      <c r="C431" s="1396"/>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96"/>
      <c r="C432" s="1396"/>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96"/>
      <c r="C433" s="1396"/>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97"/>
      <c r="C434" s="1397"/>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1176</v>
      </c>
      <c r="C435" s="1395"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95" t="s">
        <v>1177</v>
      </c>
      <c r="C436" s="1396"/>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96"/>
      <c r="C437" s="1396"/>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96"/>
      <c r="C438" s="1396"/>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96"/>
      <c r="C439" s="1396"/>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96"/>
      <c r="C440" s="1396"/>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96"/>
      <c r="C441" s="1396"/>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96"/>
      <c r="C442" s="1396"/>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96"/>
      <c r="C443" s="1396"/>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96"/>
      <c r="C444" s="1396"/>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96"/>
      <c r="C445" s="1396"/>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96"/>
      <c r="C446" s="1396"/>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96"/>
      <c r="C447" s="1396"/>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96"/>
      <c r="C448" s="1396"/>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96"/>
      <c r="C449" s="1396"/>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96"/>
      <c r="C450" s="1396"/>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97"/>
      <c r="C451" s="1397"/>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1178</v>
      </c>
      <c r="C452" s="1395"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95" t="s">
        <v>1179</v>
      </c>
      <c r="C453" s="1396"/>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96"/>
      <c r="C454" s="1396"/>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96"/>
      <c r="C455" s="1396"/>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96"/>
      <c r="C456" s="1396"/>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96"/>
      <c r="C457" s="1396"/>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96"/>
      <c r="C458" s="1396"/>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96"/>
      <c r="C459" s="1396"/>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96"/>
      <c r="C460" s="1396"/>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96"/>
      <c r="C461" s="1396"/>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96"/>
      <c r="C462" s="1396"/>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96"/>
      <c r="C463" s="1396"/>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96"/>
      <c r="C464" s="1396"/>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96"/>
      <c r="C465" s="1396"/>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96"/>
      <c r="C466" s="1396"/>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96"/>
      <c r="C467" s="1396"/>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97"/>
      <c r="C468" s="1397"/>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1241</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1244</v>
      </c>
      <c r="C470" s="1395"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95" t="s">
        <v>1245</v>
      </c>
      <c r="C471" s="1396"/>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96"/>
      <c r="C472" s="1396"/>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96"/>
      <c r="C473" s="1396"/>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96"/>
      <c r="C474" s="1396"/>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96"/>
      <c r="C475" s="1396"/>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96"/>
      <c r="C476" s="1396"/>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96"/>
      <c r="C477" s="1396"/>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96"/>
      <c r="C478" s="1396"/>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96"/>
      <c r="C479" s="1396"/>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96"/>
      <c r="C480" s="1396"/>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96"/>
      <c r="C481" s="1396"/>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96"/>
      <c r="C482" s="1396"/>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96"/>
      <c r="C483" s="1396"/>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96"/>
      <c r="C484" s="1396"/>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96"/>
      <c r="C485" s="1396"/>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97"/>
      <c r="C486" s="1397"/>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1246</v>
      </c>
      <c r="C487" s="1395"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95" t="s">
        <v>1247</v>
      </c>
      <c r="C488" s="1396"/>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96"/>
      <c r="C489" s="1396"/>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96"/>
      <c r="C490" s="1396"/>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96"/>
      <c r="C491" s="1396"/>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96"/>
      <c r="C492" s="1396"/>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96"/>
      <c r="C493" s="1396"/>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96"/>
      <c r="C494" s="1396"/>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96"/>
      <c r="C495" s="1396"/>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96"/>
      <c r="C496" s="1396"/>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96"/>
      <c r="C497" s="1396"/>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96"/>
      <c r="C498" s="1396"/>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96"/>
      <c r="C499" s="1396"/>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96"/>
      <c r="C500" s="1396"/>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96"/>
      <c r="C501" s="1396"/>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96"/>
      <c r="C502" s="1396"/>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97"/>
      <c r="C503" s="1397"/>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1248</v>
      </c>
      <c r="C504" s="1395"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95" t="s">
        <v>1249</v>
      </c>
      <c r="C505" s="1396"/>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96"/>
      <c r="C506" s="1396"/>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96"/>
      <c r="C507" s="1396"/>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96"/>
      <c r="C508" s="1396"/>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96"/>
      <c r="C509" s="1396"/>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96"/>
      <c r="C510" s="1396"/>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96"/>
      <c r="C511" s="1396"/>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96"/>
      <c r="C512" s="1396"/>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96"/>
      <c r="C513" s="1396"/>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96"/>
      <c r="C514" s="1396"/>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96"/>
      <c r="C515" s="1396"/>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96"/>
      <c r="C516" s="1396"/>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96"/>
      <c r="C517" s="1396"/>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96"/>
      <c r="C518" s="1396"/>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96"/>
      <c r="C519" s="1396"/>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97"/>
      <c r="C520" s="1397"/>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1180</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1181</v>
      </c>
      <c r="C522" s="1395"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95" t="s">
        <v>1182</v>
      </c>
      <c r="C523" s="1396"/>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96"/>
      <c r="C524" s="1396"/>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96"/>
      <c r="C525" s="1396"/>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96"/>
      <c r="C526" s="1396"/>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96"/>
      <c r="C527" s="1396"/>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96"/>
      <c r="C528" s="1396"/>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96"/>
      <c r="C529" s="1396"/>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96"/>
      <c r="C530" s="1396"/>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96"/>
      <c r="C531" s="1396"/>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96"/>
      <c r="C532" s="1396"/>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96"/>
      <c r="C533" s="1396"/>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96"/>
      <c r="C534" s="1396"/>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96"/>
      <c r="C535" s="1396"/>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96"/>
      <c r="C536" s="1396"/>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96"/>
      <c r="C537" s="1396"/>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97"/>
      <c r="C538" s="1397"/>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1183</v>
      </c>
      <c r="C539" s="1395"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95" t="s">
        <v>1184</v>
      </c>
      <c r="C540" s="1396"/>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96"/>
      <c r="C541" s="1396"/>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96"/>
      <c r="C542" s="1396"/>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96"/>
      <c r="C543" s="1396"/>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96"/>
      <c r="C544" s="1396"/>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96"/>
      <c r="C545" s="1396"/>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96"/>
      <c r="C546" s="1396"/>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96"/>
      <c r="C547" s="1396"/>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96"/>
      <c r="C548" s="1396"/>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96"/>
      <c r="C549" s="1396"/>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96"/>
      <c r="C550" s="1396"/>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96"/>
      <c r="C551" s="1396"/>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96"/>
      <c r="C552" s="1396"/>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96"/>
      <c r="C553" s="1396"/>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96"/>
      <c r="C554" s="1396"/>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97"/>
      <c r="C555" s="1397"/>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1185</v>
      </c>
      <c r="C556" s="1395"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95" t="s">
        <v>1186</v>
      </c>
      <c r="C557" s="1396"/>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96"/>
      <c r="C558" s="1396"/>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96"/>
      <c r="C559" s="1396"/>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96"/>
      <c r="C560" s="1396"/>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96"/>
      <c r="C561" s="1396"/>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96"/>
      <c r="C562" s="1396"/>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96"/>
      <c r="C563" s="1396"/>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96"/>
      <c r="C564" s="1396"/>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96"/>
      <c r="C565" s="1396"/>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96"/>
      <c r="C566" s="1396"/>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96"/>
      <c r="C567" s="1396"/>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96"/>
      <c r="C568" s="1396"/>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96"/>
      <c r="C569" s="1396"/>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96"/>
      <c r="C570" s="1396"/>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96"/>
      <c r="C571" s="1396"/>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97"/>
      <c r="C572" s="1397"/>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1189</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1190</v>
      </c>
      <c r="C574" s="1395"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95" t="s">
        <v>1191</v>
      </c>
      <c r="C575" s="1396"/>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96"/>
      <c r="C576" s="1396"/>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96"/>
      <c r="C577" s="1396"/>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96"/>
      <c r="C578" s="1396"/>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96"/>
      <c r="C579" s="1396"/>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96"/>
      <c r="C580" s="1396"/>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96"/>
      <c r="C581" s="1396"/>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96"/>
      <c r="C582" s="1396"/>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96"/>
      <c r="C583" s="1396"/>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96"/>
      <c r="C584" s="1396"/>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96"/>
      <c r="C585" s="1396"/>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96"/>
      <c r="C586" s="1396"/>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96"/>
      <c r="C587" s="1396"/>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96"/>
      <c r="C588" s="1396"/>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96"/>
      <c r="C589" s="1396"/>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97"/>
      <c r="C590" s="1397"/>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1192</v>
      </c>
      <c r="C591" s="1395"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95" t="s">
        <v>1193</v>
      </c>
      <c r="C592" s="1396"/>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96"/>
      <c r="C593" s="1396"/>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96"/>
      <c r="C594" s="1396"/>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96"/>
      <c r="C595" s="1396"/>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96"/>
      <c r="C596" s="1396"/>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96"/>
      <c r="C597" s="1396"/>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96"/>
      <c r="C598" s="1396"/>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96"/>
      <c r="C599" s="1396"/>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96"/>
      <c r="C600" s="1396"/>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96"/>
      <c r="C601" s="1396"/>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96"/>
      <c r="C602" s="1396"/>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96"/>
      <c r="C603" s="1396"/>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96"/>
      <c r="C604" s="1396"/>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96"/>
      <c r="C605" s="1396"/>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96"/>
      <c r="C606" s="1396"/>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97"/>
      <c r="C607" s="1397"/>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1194</v>
      </c>
      <c r="C608" s="1395"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95" t="s">
        <v>1195</v>
      </c>
      <c r="C609" s="1396"/>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96"/>
      <c r="C610" s="1396"/>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96"/>
      <c r="C611" s="1396"/>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96"/>
      <c r="C612" s="1396"/>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96"/>
      <c r="C613" s="1396"/>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96"/>
      <c r="C614" s="1396"/>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96"/>
      <c r="C615" s="1396"/>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96"/>
      <c r="C616" s="1396"/>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96"/>
      <c r="C617" s="1396"/>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96"/>
      <c r="C618" s="1396"/>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96"/>
      <c r="C619" s="1396"/>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96"/>
      <c r="C620" s="1396"/>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96"/>
      <c r="C621" s="1396"/>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96"/>
      <c r="C622" s="1396"/>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96"/>
      <c r="C623" s="1396"/>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97"/>
      <c r="C624" s="1397"/>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1228</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1229</v>
      </c>
      <c r="C626" s="1395"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95" t="s">
        <v>1230</v>
      </c>
      <c r="C627" s="1396"/>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96"/>
      <c r="C628" s="1396"/>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96"/>
      <c r="C629" s="1396"/>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96"/>
      <c r="C630" s="1396"/>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96"/>
      <c r="C631" s="1396"/>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96"/>
      <c r="C632" s="1396"/>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96"/>
      <c r="C633" s="1396"/>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96"/>
      <c r="C634" s="1396"/>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96"/>
      <c r="C635" s="1396"/>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96"/>
      <c r="C636" s="1396"/>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96"/>
      <c r="C637" s="1396"/>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96"/>
      <c r="C638" s="1396"/>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96"/>
      <c r="C639" s="1396"/>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96"/>
      <c r="C640" s="1396"/>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96"/>
      <c r="C641" s="1396"/>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97"/>
      <c r="C642" s="1397"/>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1231</v>
      </c>
      <c r="C643" s="1395"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95" t="s">
        <v>1232</v>
      </c>
      <c r="C644" s="1396"/>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96"/>
      <c r="C645" s="1396"/>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96"/>
      <c r="C646" s="1396"/>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96"/>
      <c r="C647" s="1396"/>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96"/>
      <c r="C648" s="1396"/>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96"/>
      <c r="C649" s="1396"/>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96"/>
      <c r="C650" s="1396"/>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96"/>
      <c r="C651" s="1396"/>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96"/>
      <c r="C652" s="1396"/>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96"/>
      <c r="C653" s="1396"/>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96"/>
      <c r="C654" s="1396"/>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96"/>
      <c r="C655" s="1396"/>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96"/>
      <c r="C656" s="1396"/>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96"/>
      <c r="C657" s="1396"/>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96"/>
      <c r="C658" s="1396"/>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97"/>
      <c r="C659" s="1397"/>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1233</v>
      </c>
      <c r="C660" s="1395"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95" t="s">
        <v>1234</v>
      </c>
      <c r="C661" s="1396"/>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96"/>
      <c r="C662" s="1396"/>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96"/>
      <c r="C663" s="1396"/>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96"/>
      <c r="C664" s="1396"/>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96"/>
      <c r="C665" s="1396"/>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96"/>
      <c r="C666" s="1396"/>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96"/>
      <c r="C667" s="1396"/>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96"/>
      <c r="C668" s="1396"/>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96"/>
      <c r="C669" s="1396"/>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96"/>
      <c r="C670" s="1396"/>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96"/>
      <c r="C671" s="1396"/>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96"/>
      <c r="C672" s="1396"/>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96"/>
      <c r="C673" s="1396"/>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96"/>
      <c r="C674" s="1396"/>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96"/>
      <c r="C675" s="1396"/>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97"/>
      <c r="C676" s="1397"/>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1197</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1198</v>
      </c>
      <c r="C678" s="1395"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95" t="s">
        <v>1199</v>
      </c>
      <c r="C679" s="1396"/>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96"/>
      <c r="C680" s="1396"/>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96"/>
      <c r="C681" s="1396"/>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96"/>
      <c r="C682" s="1396"/>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96"/>
      <c r="C683" s="1396"/>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96"/>
      <c r="C684" s="1396"/>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96"/>
      <c r="C685" s="1396"/>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96"/>
      <c r="C686" s="1396"/>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96"/>
      <c r="C687" s="1396"/>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96"/>
      <c r="C688" s="1396"/>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96"/>
      <c r="C689" s="1396"/>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96"/>
      <c r="C690" s="1396"/>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96"/>
      <c r="C691" s="1396"/>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96"/>
      <c r="C692" s="1396"/>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96"/>
      <c r="C693" s="1396"/>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97"/>
      <c r="C694" s="1397"/>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1200</v>
      </c>
      <c r="C695" s="1395"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95" t="s">
        <v>1201</v>
      </c>
      <c r="C696" s="1396"/>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96"/>
      <c r="C697" s="1396"/>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96"/>
      <c r="C698" s="1396"/>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96"/>
      <c r="C699" s="1396"/>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96"/>
      <c r="C700" s="1396"/>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96"/>
      <c r="C701" s="1396"/>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96"/>
      <c r="C702" s="1396"/>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96"/>
      <c r="C703" s="1396"/>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96"/>
      <c r="C704" s="1396"/>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96"/>
      <c r="C705" s="1396"/>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96"/>
      <c r="C706" s="1396"/>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96"/>
      <c r="C707" s="1396"/>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96"/>
      <c r="C708" s="1396"/>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96"/>
      <c r="C709" s="1396"/>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96"/>
      <c r="C710" s="1396"/>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97"/>
      <c r="C711" s="1397"/>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1202</v>
      </c>
      <c r="C712" s="1395"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95" t="s">
        <v>1203</v>
      </c>
      <c r="C713" s="1396"/>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96"/>
      <c r="C714" s="1396"/>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96"/>
      <c r="C715" s="1396"/>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96"/>
      <c r="C716" s="1396"/>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96"/>
      <c r="C717" s="1396"/>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96"/>
      <c r="C718" s="1396"/>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96"/>
      <c r="C719" s="1396"/>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96"/>
      <c r="C720" s="1396"/>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96"/>
      <c r="C721" s="1396"/>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96"/>
      <c r="C722" s="1396"/>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96"/>
      <c r="C723" s="1396"/>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96"/>
      <c r="C724" s="1396"/>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96"/>
      <c r="C725" s="1396"/>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96"/>
      <c r="C726" s="1396"/>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96"/>
      <c r="C727" s="1396"/>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97"/>
      <c r="C728" s="1397"/>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1205</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1206</v>
      </c>
      <c r="C730" s="1395"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95" t="s">
        <v>1207</v>
      </c>
      <c r="C731" s="1396"/>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96"/>
      <c r="C732" s="1396"/>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96"/>
      <c r="C733" s="1396"/>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96"/>
      <c r="C734" s="1396"/>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96"/>
      <c r="C735" s="1396"/>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96"/>
      <c r="C736" s="1396"/>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96"/>
      <c r="C737" s="1396"/>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96"/>
      <c r="C738" s="1396"/>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96"/>
      <c r="C739" s="1396"/>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96"/>
      <c r="C740" s="1396"/>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96"/>
      <c r="C741" s="1396"/>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96"/>
      <c r="C742" s="1396"/>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96"/>
      <c r="C743" s="1396"/>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96"/>
      <c r="C744" s="1396"/>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96"/>
      <c r="C745" s="1396"/>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97"/>
      <c r="C746" s="1397"/>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1208</v>
      </c>
      <c r="C747" s="1395"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95" t="s">
        <v>1209</v>
      </c>
      <c r="C748" s="1396"/>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96"/>
      <c r="C749" s="1396"/>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96"/>
      <c r="C750" s="1396"/>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96"/>
      <c r="C751" s="1396"/>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96"/>
      <c r="C752" s="1396"/>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96"/>
      <c r="C753" s="1396"/>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96"/>
      <c r="C754" s="1396"/>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96"/>
      <c r="C755" s="1396"/>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96"/>
      <c r="C756" s="1396"/>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96"/>
      <c r="C757" s="1396"/>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96"/>
      <c r="C758" s="1396"/>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96"/>
      <c r="C759" s="1396"/>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96"/>
      <c r="C760" s="1396"/>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96"/>
      <c r="C761" s="1396"/>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96"/>
      <c r="C762" s="1396"/>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97"/>
      <c r="C763" s="1397"/>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1210</v>
      </c>
      <c r="C764" s="1395"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95" t="s">
        <v>1211</v>
      </c>
      <c r="C765" s="1396"/>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96"/>
      <c r="C766" s="1396"/>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96"/>
      <c r="C767" s="1396"/>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96"/>
      <c r="C768" s="1396"/>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96"/>
      <c r="C769" s="1396"/>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96"/>
      <c r="C770" s="1396"/>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96"/>
      <c r="C771" s="1396"/>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96"/>
      <c r="C772" s="1396"/>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96"/>
      <c r="C773" s="1396"/>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96"/>
      <c r="C774" s="1396"/>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96"/>
      <c r="C775" s="1396"/>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96"/>
      <c r="C776" s="1396"/>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96"/>
      <c r="C777" s="1396"/>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96"/>
      <c r="C778" s="1396"/>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96"/>
      <c r="C779" s="1396"/>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97"/>
      <c r="C780" s="1397"/>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1213</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1214</v>
      </c>
      <c r="C782" s="1395"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95" t="s">
        <v>1215</v>
      </c>
      <c r="C783" s="1396"/>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96"/>
      <c r="C784" s="1396"/>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96"/>
      <c r="C785" s="1396"/>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96"/>
      <c r="C786" s="1396"/>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96"/>
      <c r="C787" s="1396"/>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96"/>
      <c r="C788" s="1396"/>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96"/>
      <c r="C789" s="1396"/>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96"/>
      <c r="C790" s="1396"/>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96"/>
      <c r="C791" s="1396"/>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96"/>
      <c r="C792" s="1396"/>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96"/>
      <c r="C793" s="1396"/>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96"/>
      <c r="C794" s="1396"/>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96"/>
      <c r="C795" s="1396"/>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96"/>
      <c r="C796" s="1396"/>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96"/>
      <c r="C797" s="1396"/>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97"/>
      <c r="C798" s="1397"/>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1216</v>
      </c>
      <c r="C799" s="1395"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95" t="s">
        <v>1217</v>
      </c>
      <c r="C800" s="1396"/>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96"/>
      <c r="C801" s="1396"/>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96"/>
      <c r="C802" s="1396"/>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96"/>
      <c r="C803" s="1396"/>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96"/>
      <c r="C804" s="1396"/>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96"/>
      <c r="C805" s="1396"/>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96"/>
      <c r="C806" s="1396"/>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96"/>
      <c r="C807" s="1396"/>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96"/>
      <c r="C808" s="1396"/>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96"/>
      <c r="C809" s="1396"/>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96"/>
      <c r="C810" s="1396"/>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96"/>
      <c r="C811" s="1396"/>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96"/>
      <c r="C812" s="1396"/>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96"/>
      <c r="C813" s="1396"/>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96"/>
      <c r="C814" s="1396"/>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97"/>
      <c r="C815" s="1397"/>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1218</v>
      </c>
      <c r="C816" s="1395"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95" t="s">
        <v>1219</v>
      </c>
      <c r="C817" s="1396"/>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96"/>
      <c r="C818" s="1396"/>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96"/>
      <c r="C819" s="1396"/>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96"/>
      <c r="C820" s="1396"/>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96"/>
      <c r="C821" s="1396"/>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96"/>
      <c r="C822" s="1396"/>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96"/>
      <c r="C823" s="1396"/>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96"/>
      <c r="C824" s="1396"/>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96"/>
      <c r="C825" s="1396"/>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96"/>
      <c r="C826" s="1396"/>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96"/>
      <c r="C827" s="1396"/>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96"/>
      <c r="C828" s="1396"/>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96"/>
      <c r="C829" s="1396"/>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96"/>
      <c r="C830" s="1396"/>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96"/>
      <c r="C831" s="1396"/>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97"/>
      <c r="C832" s="1397"/>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1221</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1222</v>
      </c>
      <c r="C834" s="1395"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95" t="s">
        <v>1223</v>
      </c>
      <c r="C835" s="1396"/>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96"/>
      <c r="C836" s="1396"/>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96"/>
      <c r="C837" s="1396"/>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96"/>
      <c r="C838" s="1396"/>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96"/>
      <c r="C839" s="1396"/>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96"/>
      <c r="C840" s="1396"/>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96"/>
      <c r="C841" s="1396"/>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96"/>
      <c r="C842" s="1396"/>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96"/>
      <c r="C843" s="1396"/>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96"/>
      <c r="C844" s="1396"/>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96"/>
      <c r="C845" s="1396"/>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96"/>
      <c r="C846" s="1396"/>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96"/>
      <c r="C847" s="1396"/>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96"/>
      <c r="C848" s="1396"/>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96"/>
      <c r="C849" s="1396"/>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97"/>
      <c r="C850" s="1397"/>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1224</v>
      </c>
      <c r="C851" s="1395"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95" t="s">
        <v>1225</v>
      </c>
      <c r="C852" s="1396"/>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96"/>
      <c r="C853" s="1396"/>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96"/>
      <c r="C854" s="1396"/>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96"/>
      <c r="C855" s="1396"/>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96"/>
      <c r="C856" s="1396"/>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96"/>
      <c r="C857" s="1396"/>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96"/>
      <c r="C858" s="1396"/>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96"/>
      <c r="C859" s="1396"/>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96"/>
      <c r="C860" s="1396"/>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96"/>
      <c r="C861" s="1396"/>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96"/>
      <c r="C862" s="1396"/>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96"/>
      <c r="C863" s="1396"/>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96"/>
      <c r="C864" s="1396"/>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96"/>
      <c r="C865" s="1396"/>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96"/>
      <c r="C866" s="1396"/>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97"/>
      <c r="C867" s="1397"/>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1226</v>
      </c>
      <c r="C868" s="1395"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95" t="s">
        <v>1227</v>
      </c>
      <c r="C869" s="1396"/>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96"/>
      <c r="C870" s="1396"/>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96"/>
      <c r="C871" s="1396"/>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96"/>
      <c r="C872" s="1396"/>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96"/>
      <c r="C873" s="1396"/>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96"/>
      <c r="C874" s="1396"/>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96"/>
      <c r="C875" s="1396"/>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96"/>
      <c r="C876" s="1396"/>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96"/>
      <c r="C877" s="1396"/>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96"/>
      <c r="C878" s="1396"/>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96"/>
      <c r="C879" s="1396"/>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96"/>
      <c r="C880" s="1396"/>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96"/>
      <c r="C881" s="1396"/>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96"/>
      <c r="C882" s="1396"/>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96"/>
      <c r="C883" s="1396"/>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97"/>
      <c r="C884" s="1397"/>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1032</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1033</v>
      </c>
      <c r="C886" s="1395"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95" t="s">
        <v>1034</v>
      </c>
      <c r="C887" s="1396"/>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96"/>
      <c r="C888" s="1396"/>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96"/>
      <c r="C889" s="1396"/>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96"/>
      <c r="C890" s="1396"/>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96"/>
      <c r="C891" s="1396"/>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96"/>
      <c r="C892" s="1396"/>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96"/>
      <c r="C893" s="1396"/>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96"/>
      <c r="C894" s="1396"/>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96"/>
      <c r="C895" s="1396"/>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96"/>
      <c r="C896" s="1396"/>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96"/>
      <c r="C897" s="1396"/>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96"/>
      <c r="C898" s="1396"/>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96"/>
      <c r="C899" s="1396"/>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96"/>
      <c r="C900" s="1396"/>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96"/>
      <c r="C901" s="1396"/>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97"/>
      <c r="C902" s="1397"/>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1035</v>
      </c>
      <c r="C903" s="1395"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95" t="s">
        <v>1036</v>
      </c>
      <c r="C904" s="1396"/>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96"/>
      <c r="C905" s="1396"/>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96"/>
      <c r="C906" s="1396"/>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96"/>
      <c r="C907" s="1396"/>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96"/>
      <c r="C908" s="1396"/>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96"/>
      <c r="C909" s="1396"/>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96"/>
      <c r="C910" s="1396"/>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96"/>
      <c r="C911" s="1396"/>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96"/>
      <c r="C912" s="1396"/>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96"/>
      <c r="C913" s="1396"/>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96"/>
      <c r="C914" s="1396"/>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96"/>
      <c r="C915" s="1396"/>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96"/>
      <c r="C916" s="1396"/>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96"/>
      <c r="C917" s="1396"/>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96"/>
      <c r="C918" s="1396"/>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97"/>
      <c r="C919" s="1397"/>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1037</v>
      </c>
      <c r="C920" s="1395"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95" t="s">
        <v>1038</v>
      </c>
      <c r="C921" s="1396"/>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96"/>
      <c r="C922" s="1396"/>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96"/>
      <c r="C923" s="1396"/>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96"/>
      <c r="C924" s="1396"/>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96"/>
      <c r="C925" s="1396"/>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96"/>
      <c r="C926" s="1396"/>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96"/>
      <c r="C927" s="1396"/>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96"/>
      <c r="C928" s="1396"/>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96"/>
      <c r="C929" s="1396"/>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96"/>
      <c r="C930" s="1396"/>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96"/>
      <c r="C931" s="1396"/>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96"/>
      <c r="C932" s="1396"/>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96"/>
      <c r="C933" s="1396"/>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96"/>
      <c r="C934" s="1396"/>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96"/>
      <c r="C935" s="1396"/>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97"/>
      <c r="C936" s="1397"/>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1039</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1040</v>
      </c>
      <c r="C938" s="1395"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95" t="s">
        <v>1041</v>
      </c>
      <c r="C939" s="1396"/>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96"/>
      <c r="C940" s="1396"/>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96"/>
      <c r="C941" s="1396"/>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96"/>
      <c r="C942" s="1396"/>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96"/>
      <c r="C943" s="1396"/>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96"/>
      <c r="C944" s="1396"/>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96"/>
      <c r="C945" s="1396"/>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96"/>
      <c r="C946" s="1396"/>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96"/>
      <c r="C947" s="1396"/>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96"/>
      <c r="C948" s="1396"/>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96"/>
      <c r="C949" s="1396"/>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96"/>
      <c r="C950" s="1396"/>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96"/>
      <c r="C951" s="1396"/>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96"/>
      <c r="C952" s="1396"/>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96"/>
      <c r="C953" s="1396"/>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97"/>
      <c r="C954" s="1397"/>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1042</v>
      </c>
      <c r="C955" s="1395"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95" t="s">
        <v>1043</v>
      </c>
      <c r="C956" s="1396"/>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96"/>
      <c r="C957" s="1396"/>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96"/>
      <c r="C958" s="1396"/>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96"/>
      <c r="C959" s="1396"/>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96"/>
      <c r="C960" s="1396"/>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96"/>
      <c r="C961" s="1396"/>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96"/>
      <c r="C962" s="1396"/>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96"/>
      <c r="C963" s="1396"/>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96"/>
      <c r="C964" s="1396"/>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96"/>
      <c r="C965" s="1396"/>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96"/>
      <c r="C966" s="1396"/>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96"/>
      <c r="C967" s="1396"/>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96"/>
      <c r="C968" s="1396"/>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96"/>
      <c r="C969" s="1396"/>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96"/>
      <c r="C970" s="1396"/>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97"/>
      <c r="C971" s="1397"/>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1044</v>
      </c>
      <c r="C972" s="1395"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95" t="s">
        <v>1045</v>
      </c>
      <c r="C973" s="1396"/>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96"/>
      <c r="C974" s="1396"/>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96"/>
      <c r="C975" s="1396"/>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96"/>
      <c r="C976" s="1396"/>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96"/>
      <c r="C977" s="1396"/>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96"/>
      <c r="C978" s="1396"/>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96"/>
      <c r="C979" s="1396"/>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96"/>
      <c r="C980" s="1396"/>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96"/>
      <c r="C981" s="1396"/>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96"/>
      <c r="C982" s="1396"/>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96"/>
      <c r="C983" s="1396"/>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96"/>
      <c r="C984" s="1396"/>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96"/>
      <c r="C985" s="1396"/>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96"/>
      <c r="C986" s="1396"/>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96"/>
      <c r="C987" s="1396"/>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97"/>
      <c r="C988" s="1397"/>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1046</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1047</v>
      </c>
      <c r="C990" s="1395"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95" t="s">
        <v>1048</v>
      </c>
      <c r="C991" s="1396"/>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96"/>
      <c r="C992" s="1396"/>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96"/>
      <c r="C993" s="1396"/>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96"/>
      <c r="C994" s="1396"/>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96"/>
      <c r="C995" s="1396"/>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96"/>
      <c r="C996" s="1396"/>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96"/>
      <c r="C997" s="1396"/>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96"/>
      <c r="C998" s="1396"/>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96"/>
      <c r="C999" s="1396"/>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96"/>
      <c r="C1000" s="1396"/>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96"/>
      <c r="C1001" s="1396"/>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96"/>
      <c r="C1002" s="1396"/>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96"/>
      <c r="C1003" s="1396"/>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96"/>
      <c r="C1004" s="1396"/>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96"/>
      <c r="C1005" s="1396"/>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97"/>
      <c r="C1006" s="1397"/>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1049</v>
      </c>
      <c r="C1007" s="1395"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95" t="s">
        <v>1050</v>
      </c>
      <c r="C1008" s="1396"/>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96"/>
      <c r="C1009" s="1396"/>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96"/>
      <c r="C1010" s="1396"/>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96"/>
      <c r="C1011" s="1396"/>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96"/>
      <c r="C1012" s="1396"/>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96"/>
      <c r="C1013" s="1396"/>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96"/>
      <c r="C1014" s="1396"/>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96"/>
      <c r="C1015" s="1396"/>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96"/>
      <c r="C1016" s="1396"/>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96"/>
      <c r="C1017" s="1396"/>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96"/>
      <c r="C1018" s="1396"/>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96"/>
      <c r="C1019" s="1396"/>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96"/>
      <c r="C1020" s="1396"/>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96"/>
      <c r="C1021" s="1396"/>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96"/>
      <c r="C1022" s="1396"/>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97"/>
      <c r="C1023" s="1397"/>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310"/>
      <c r="AN1023" s="1310"/>
      <c r="AO1023" s="1310"/>
      <c r="AP1023" s="1311"/>
      <c r="AQ1023" s="1311"/>
      <c r="AR1023" s="1311"/>
      <c r="AS1023" s="1310"/>
      <c r="AT1023" s="1311"/>
      <c r="AU1023" s="1311"/>
      <c r="AV1023" s="1311"/>
      <c r="AW1023" s="1311"/>
      <c r="AX1023" s="1310"/>
      <c r="AY1023" s="1311"/>
      <c r="AZ1023" s="1311"/>
      <c r="BA1023" s="1311"/>
      <c r="BB1023" s="1312"/>
      <c r="BC1023" s="1312"/>
      <c r="BD1023" s="1312"/>
      <c r="BE1023" s="1312"/>
      <c r="BF1023" s="1312"/>
      <c r="BG1023" s="1312"/>
      <c r="BH1023" s="1312"/>
      <c r="BI1023" s="1312"/>
      <c r="BJ1023" s="1312"/>
      <c r="BK1023" s="1312"/>
      <c r="BL1023" s="1312"/>
      <c r="BM1023" s="1312"/>
      <c r="BN1023" s="1312"/>
      <c r="BO1023" s="1312"/>
      <c r="BP1023" s="1312"/>
      <c r="BQ1023" s="1312"/>
      <c r="BR1023" s="1312"/>
      <c r="BS1023" s="1312"/>
      <c r="BT1023" s="1312"/>
      <c r="BU1023" s="1312"/>
      <c r="BV1023" s="1312"/>
      <c r="BW1023" s="1312"/>
      <c r="BX1023" s="1312"/>
      <c r="BY1023" s="1312"/>
      <c r="BZ1023" s="1312"/>
      <c r="CA1023" s="1312"/>
      <c r="CB1023" s="1312"/>
      <c r="CC1023" s="1312"/>
      <c r="CD1023" s="1312"/>
      <c r="CE1023" s="1312"/>
      <c r="CF1023" s="1312"/>
      <c r="CG1023" s="1312"/>
      <c r="CH1023" s="1312"/>
      <c r="CI1023" s="1312"/>
      <c r="CJ1023" s="1312"/>
      <c r="CK1023" s="1312"/>
      <c r="CL1023" s="1312"/>
      <c r="CM1023" s="1312"/>
      <c r="CN1023" s="1312"/>
      <c r="CO1023" s="1312"/>
      <c r="CP1023" s="1312"/>
      <c r="CQ1023" s="1312"/>
      <c r="CR1023" s="1312"/>
      <c r="CS1023" s="1312"/>
      <c r="CT1023" s="1312"/>
      <c r="CU1023" s="1312"/>
      <c r="CV1023" s="1312"/>
      <c r="CW1023" s="1312"/>
      <c r="CX1023" s="1312"/>
      <c r="CY1023" s="1312"/>
      <c r="CZ1023" s="1312"/>
      <c r="DA1023" s="1312"/>
      <c r="DB1023" s="1312"/>
    </row>
    <row r="1024" spans="2:106" ht="15.75" thickBot="1" x14ac:dyDescent="0.3">
      <c r="B1024" s="1234" t="s">
        <v>1051</v>
      </c>
      <c r="C1024" s="1395"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308"/>
      <c r="AM1024" s="1313"/>
      <c r="AN1024" s="1313"/>
      <c r="AO1024" s="1313"/>
      <c r="AP1024" s="596"/>
      <c r="AQ1024" s="596"/>
      <c r="AR1024" s="596"/>
      <c r="AS1024" s="1313"/>
      <c r="AT1024" s="596"/>
      <c r="AU1024" s="596"/>
      <c r="AV1024" s="596"/>
      <c r="AW1024" s="596"/>
      <c r="AX1024" s="1313"/>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25">
      <c r="B1025" s="1395" t="s">
        <v>1052</v>
      </c>
      <c r="C1025" s="1396"/>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309"/>
      <c r="AM1025" s="1313"/>
      <c r="AN1025" s="1313"/>
      <c r="AO1025" s="1313"/>
      <c r="AP1025" s="596"/>
      <c r="AQ1025" s="596"/>
      <c r="AR1025" s="596"/>
      <c r="AS1025" s="1313"/>
      <c r="AT1025" s="596"/>
      <c r="AU1025" s="596"/>
      <c r="AV1025" s="596"/>
      <c r="AW1025" s="596"/>
      <c r="AX1025" s="1313"/>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25">
      <c r="B1026" s="1396"/>
      <c r="C1026" s="1396"/>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313"/>
      <c r="AN1026" s="1313"/>
      <c r="AO1026" s="1313"/>
      <c r="AP1026" s="596"/>
      <c r="AQ1026" s="596"/>
      <c r="AR1026" s="596"/>
      <c r="AS1026" s="1313"/>
      <c r="AT1026" s="596"/>
      <c r="AU1026" s="596"/>
      <c r="AV1026" s="596"/>
      <c r="AW1026" s="596"/>
      <c r="AX1026" s="1313"/>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25">
      <c r="B1027" s="1396"/>
      <c r="C1027" s="1396"/>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313"/>
      <c r="AN1027" s="1313"/>
      <c r="AO1027" s="1313"/>
      <c r="AP1027" s="596"/>
      <c r="AQ1027" s="596"/>
      <c r="AR1027" s="596"/>
      <c r="AS1027" s="1313"/>
      <c r="AT1027" s="596"/>
      <c r="AU1027" s="596"/>
      <c r="AV1027" s="596"/>
      <c r="AW1027" s="596"/>
      <c r="AX1027" s="1313"/>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25">
      <c r="B1028" s="1396"/>
      <c r="C1028" s="1396"/>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313"/>
      <c r="AN1028" s="1313"/>
      <c r="AO1028" s="1313"/>
      <c r="AP1028" s="596"/>
      <c r="AQ1028" s="596"/>
      <c r="AR1028" s="596"/>
      <c r="AS1028" s="1313"/>
      <c r="AT1028" s="596"/>
      <c r="AU1028" s="596"/>
      <c r="AV1028" s="596"/>
      <c r="AW1028" s="596"/>
      <c r="AX1028" s="1313"/>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25">
      <c r="B1029" s="1396"/>
      <c r="C1029" s="1396"/>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313"/>
      <c r="AN1029" s="1313"/>
      <c r="AO1029" s="1313"/>
      <c r="AP1029" s="596"/>
      <c r="AQ1029" s="596"/>
      <c r="AR1029" s="596"/>
      <c r="AS1029" s="1313"/>
      <c r="AT1029" s="596"/>
      <c r="AU1029" s="596"/>
      <c r="AV1029" s="596"/>
      <c r="AW1029" s="596"/>
      <c r="AX1029" s="1313"/>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25">
      <c r="B1030" s="1396"/>
      <c r="C1030" s="1396"/>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313"/>
      <c r="AN1030" s="1313"/>
      <c r="AO1030" s="1313"/>
      <c r="AP1030" s="596"/>
      <c r="AQ1030" s="596"/>
      <c r="AR1030" s="596"/>
      <c r="AS1030" s="1313"/>
      <c r="AT1030" s="596"/>
      <c r="AU1030" s="596"/>
      <c r="AV1030" s="596"/>
      <c r="AW1030" s="596"/>
      <c r="AX1030" s="1313"/>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25">
      <c r="B1031" s="1396"/>
      <c r="C1031" s="1396"/>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313"/>
      <c r="AN1031" s="1313"/>
      <c r="AO1031" s="1313"/>
      <c r="AP1031" s="596"/>
      <c r="AQ1031" s="596"/>
      <c r="AR1031" s="596"/>
      <c r="AS1031" s="1313"/>
      <c r="AT1031" s="596"/>
      <c r="AU1031" s="596"/>
      <c r="AV1031" s="596"/>
      <c r="AW1031" s="596"/>
      <c r="AX1031" s="1313"/>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25">
      <c r="B1032" s="1396"/>
      <c r="C1032" s="1396"/>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313"/>
      <c r="AN1032" s="1313"/>
      <c r="AO1032" s="1313"/>
      <c r="AP1032" s="596"/>
      <c r="AQ1032" s="596"/>
      <c r="AR1032" s="596"/>
      <c r="AS1032" s="1313"/>
      <c r="AT1032" s="596"/>
      <c r="AU1032" s="596"/>
      <c r="AV1032" s="596"/>
      <c r="AW1032" s="596"/>
      <c r="AX1032" s="1313"/>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25">
      <c r="B1033" s="1396"/>
      <c r="C1033" s="1396"/>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313"/>
      <c r="AN1033" s="1313"/>
      <c r="AO1033" s="1313"/>
      <c r="AP1033" s="596"/>
      <c r="AQ1033" s="596"/>
      <c r="AR1033" s="596"/>
      <c r="AS1033" s="1313"/>
      <c r="AT1033" s="596"/>
      <c r="AU1033" s="596"/>
      <c r="AV1033" s="596"/>
      <c r="AW1033" s="596"/>
      <c r="AX1033" s="1313"/>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25">
      <c r="B1034" s="1396"/>
      <c r="C1034" s="1396"/>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313"/>
      <c r="AN1034" s="1313"/>
      <c r="AO1034" s="1313"/>
      <c r="AP1034" s="596"/>
      <c r="AQ1034" s="596"/>
      <c r="AR1034" s="596"/>
      <c r="AS1034" s="1313"/>
      <c r="AT1034" s="596"/>
      <c r="AU1034" s="596"/>
      <c r="AV1034" s="596"/>
      <c r="AW1034" s="596"/>
      <c r="AX1034" s="1313"/>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25">
      <c r="B1035" s="1396"/>
      <c r="C1035" s="1396"/>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313"/>
      <c r="AN1035" s="1313"/>
      <c r="AO1035" s="1313"/>
      <c r="AP1035" s="596"/>
      <c r="AQ1035" s="596"/>
      <c r="AR1035" s="596"/>
      <c r="AS1035" s="1313"/>
      <c r="AT1035" s="596"/>
      <c r="AU1035" s="596"/>
      <c r="AV1035" s="596"/>
      <c r="AW1035" s="596"/>
      <c r="AX1035" s="1313"/>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25">
      <c r="B1036" s="1396"/>
      <c r="C1036" s="1396"/>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313"/>
      <c r="AN1036" s="1313"/>
      <c r="AO1036" s="1313"/>
      <c r="AP1036" s="596"/>
      <c r="AQ1036" s="596"/>
      <c r="AR1036" s="596"/>
      <c r="AS1036" s="1313"/>
      <c r="AT1036" s="596"/>
      <c r="AU1036" s="596"/>
      <c r="AV1036" s="596"/>
      <c r="AW1036" s="596"/>
      <c r="AX1036" s="1313"/>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25">
      <c r="B1037" s="1396"/>
      <c r="C1037" s="1396"/>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313"/>
      <c r="AN1037" s="1313"/>
      <c r="AO1037" s="1313"/>
      <c r="AP1037" s="596"/>
      <c r="AQ1037" s="596"/>
      <c r="AR1037" s="596"/>
      <c r="AS1037" s="1313"/>
      <c r="AT1037" s="596"/>
      <c r="AU1037" s="596"/>
      <c r="AV1037" s="596"/>
      <c r="AW1037" s="596"/>
      <c r="AX1037" s="1313"/>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25">
      <c r="B1038" s="1396"/>
      <c r="C1038" s="1396"/>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313"/>
      <c r="AN1038" s="1313"/>
      <c r="AO1038" s="1313"/>
      <c r="AP1038" s="596"/>
      <c r="AQ1038" s="596"/>
      <c r="AR1038" s="596"/>
      <c r="AS1038" s="1313"/>
      <c r="AT1038" s="596"/>
      <c r="AU1038" s="596"/>
      <c r="AV1038" s="596"/>
      <c r="AW1038" s="596"/>
      <c r="AX1038" s="1313"/>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25">
      <c r="B1039" s="1396"/>
      <c r="C1039" s="1396"/>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313"/>
      <c r="AN1039" s="1313"/>
      <c r="AO1039" s="1313"/>
      <c r="AP1039" s="596"/>
      <c r="AQ1039" s="596"/>
      <c r="AR1039" s="596"/>
      <c r="AS1039" s="1313"/>
      <c r="AT1039" s="596"/>
      <c r="AU1039" s="596"/>
      <c r="AV1039" s="596"/>
      <c r="AW1039" s="596"/>
      <c r="AX1039" s="1313"/>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75" thickBot="1" x14ac:dyDescent="0.3">
      <c r="B1040" s="1397"/>
      <c r="C1040" s="1397"/>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313"/>
      <c r="AN1040" s="1313"/>
      <c r="AO1040" s="1313"/>
      <c r="AP1040" s="596"/>
      <c r="AQ1040" s="596"/>
      <c r="AR1040" s="596"/>
      <c r="AS1040" s="1313"/>
      <c r="AT1040" s="596"/>
      <c r="AU1040" s="596"/>
      <c r="AV1040" s="596"/>
      <c r="AW1040" s="596"/>
      <c r="AX1040" s="1313"/>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75" thickBot="1" x14ac:dyDescent="0.3">
      <c r="B1041" s="1299" t="s">
        <v>1556</v>
      </c>
      <c r="C1041" s="1305" t="s">
        <v>296</v>
      </c>
      <c r="D1041" s="1300" t="s">
        <v>296</v>
      </c>
      <c r="E1041" s="1313"/>
      <c r="F1041" s="1313"/>
      <c r="G1041" s="1313"/>
      <c r="H1041" s="1313"/>
      <c r="I1041" s="1313"/>
      <c r="J1041" s="1313"/>
      <c r="K1041" s="1313"/>
      <c r="L1041" s="1313"/>
      <c r="M1041" s="1313"/>
      <c r="N1041" s="1313"/>
      <c r="O1041" s="1313"/>
      <c r="P1041" s="1313"/>
      <c r="Q1041" s="1313"/>
      <c r="R1041" s="1313"/>
      <c r="S1041" s="1313"/>
      <c r="T1041" s="1313"/>
      <c r="U1041" s="1313"/>
      <c r="V1041" s="1313"/>
      <c r="W1041" s="1313"/>
      <c r="X1041" s="1313"/>
      <c r="Y1041" s="1313"/>
      <c r="Z1041" s="1313"/>
      <c r="AA1041" s="1313"/>
      <c r="AB1041" s="1313"/>
      <c r="AC1041" s="1313"/>
      <c r="AD1041" s="1313"/>
      <c r="AE1041" s="1313"/>
      <c r="AF1041" s="1313"/>
      <c r="AG1041" s="1313"/>
      <c r="AH1041" s="1313"/>
      <c r="AI1041" s="1313"/>
      <c r="AJ1041" s="1313"/>
      <c r="AK1041" s="1313"/>
      <c r="AL1041" s="1314">
        <v>5</v>
      </c>
      <c r="AM1041" s="1313"/>
      <c r="AN1041" s="1313"/>
      <c r="AO1041" s="1314">
        <v>5</v>
      </c>
      <c r="AP1041" s="596"/>
      <c r="AQ1041" s="596"/>
      <c r="AR1041" s="596"/>
      <c r="AS1041" s="1313"/>
      <c r="AT1041" s="596"/>
      <c r="AU1041" s="596"/>
      <c r="AV1041" s="596"/>
      <c r="AW1041" s="596"/>
      <c r="AX1041" s="1313"/>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25">
      <c r="B1042" s="1307" t="s">
        <v>1557</v>
      </c>
      <c r="C1042" s="1305" t="s">
        <v>734</v>
      </c>
      <c r="D1042" s="1300" t="s">
        <v>735</v>
      </c>
      <c r="E1042" s="1313"/>
      <c r="F1042" s="1313"/>
      <c r="G1042" s="1313"/>
      <c r="H1042" s="1313"/>
      <c r="I1042" s="1313"/>
      <c r="J1042" s="1313"/>
      <c r="K1042" s="1313"/>
      <c r="L1042" s="1313"/>
      <c r="M1042" s="1313"/>
      <c r="N1042" s="1313"/>
      <c r="O1042" s="1313"/>
      <c r="P1042" s="1313"/>
      <c r="Q1042" s="1313"/>
      <c r="R1042" s="1313"/>
      <c r="S1042" s="1313"/>
      <c r="T1042" s="1313"/>
      <c r="U1042" s="1313"/>
      <c r="V1042" s="1313"/>
      <c r="W1042" s="1313"/>
      <c r="X1042" s="1313"/>
      <c r="Y1042" s="1313"/>
      <c r="Z1042" s="1313"/>
      <c r="AA1042" s="1313"/>
      <c r="AB1042" s="1313"/>
      <c r="AC1042" s="1313"/>
      <c r="AD1042" s="1313"/>
      <c r="AE1042" s="1313"/>
      <c r="AF1042" s="1313"/>
      <c r="AG1042" s="1313"/>
      <c r="AH1042" s="1313"/>
      <c r="AI1042" s="1313"/>
      <c r="AJ1042" s="1313"/>
      <c r="AK1042" s="1313"/>
      <c r="AL1042" s="1315" t="s">
        <v>741</v>
      </c>
      <c r="AM1042" s="1313"/>
      <c r="AN1042" s="1313"/>
      <c r="AO1042" s="1315" t="s">
        <v>741</v>
      </c>
      <c r="AP1042" s="596"/>
      <c r="AQ1042" s="596"/>
      <c r="AR1042" s="596"/>
      <c r="AS1042" s="1313"/>
      <c r="AT1042" s="596"/>
      <c r="AU1042" s="596"/>
      <c r="AV1042" s="596"/>
      <c r="AW1042" s="596"/>
      <c r="AX1042" s="1313"/>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25">
      <c r="B1043" s="1301" t="s">
        <v>1558</v>
      </c>
      <c r="C1043" s="522"/>
      <c r="D1043" s="1302" t="s">
        <v>738</v>
      </c>
      <c r="E1043" s="1313"/>
      <c r="F1043" s="1313"/>
      <c r="G1043" s="1313"/>
      <c r="H1043" s="1313"/>
      <c r="I1043" s="1313"/>
      <c r="J1043" s="1313"/>
      <c r="K1043" s="1313"/>
      <c r="L1043" s="1313"/>
      <c r="M1043" s="1313"/>
      <c r="N1043" s="1313"/>
      <c r="O1043" s="1313"/>
      <c r="P1043" s="1313"/>
      <c r="Q1043" s="1313"/>
      <c r="R1043" s="1313"/>
      <c r="S1043" s="1313"/>
      <c r="T1043" s="1313"/>
      <c r="U1043" s="1313"/>
      <c r="V1043" s="1313"/>
      <c r="W1043" s="1313"/>
      <c r="X1043" s="1313"/>
      <c r="Y1043" s="1313"/>
      <c r="Z1043" s="1313"/>
      <c r="AA1043" s="1313"/>
      <c r="AB1043" s="1313"/>
      <c r="AC1043" s="1313"/>
      <c r="AD1043" s="1313"/>
      <c r="AE1043" s="1313"/>
      <c r="AF1043" s="1313"/>
      <c r="AG1043" s="1313"/>
      <c r="AH1043" s="1313"/>
      <c r="AI1043" s="1313"/>
      <c r="AJ1043" s="1313"/>
      <c r="AK1043" s="1313"/>
      <c r="AL1043" s="1314" t="s">
        <v>736</v>
      </c>
      <c r="AM1043" s="1313"/>
      <c r="AN1043" s="1313"/>
      <c r="AO1043" s="1314" t="s">
        <v>736</v>
      </c>
      <c r="AP1043" s="596"/>
      <c r="AQ1043" s="596"/>
      <c r="AR1043" s="596"/>
      <c r="AS1043" s="1313"/>
      <c r="AT1043" s="596"/>
      <c r="AU1043" s="596"/>
      <c r="AV1043" s="596"/>
      <c r="AW1043" s="596"/>
      <c r="AX1043" s="1313"/>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25">
      <c r="B1044" s="1301"/>
      <c r="C1044" s="522"/>
      <c r="D1044" s="1302" t="s">
        <v>739</v>
      </c>
      <c r="E1044" s="1313"/>
      <c r="F1044" s="1313"/>
      <c r="G1044" s="1313"/>
      <c r="H1044" s="1313"/>
      <c r="I1044" s="1313"/>
      <c r="J1044" s="1313"/>
      <c r="K1044" s="1313"/>
      <c r="L1044" s="1313"/>
      <c r="M1044" s="1313"/>
      <c r="N1044" s="1313"/>
      <c r="O1044" s="1313"/>
      <c r="P1044" s="1313"/>
      <c r="Q1044" s="1313"/>
      <c r="R1044" s="1313"/>
      <c r="S1044" s="1313"/>
      <c r="T1044" s="1313"/>
      <c r="U1044" s="1313"/>
      <c r="V1044" s="1313"/>
      <c r="W1044" s="1313"/>
      <c r="X1044" s="1313"/>
      <c r="Y1044" s="1313"/>
      <c r="Z1044" s="1313"/>
      <c r="AA1044" s="1313"/>
      <c r="AB1044" s="1313"/>
      <c r="AC1044" s="1313"/>
      <c r="AD1044" s="1313"/>
      <c r="AE1044" s="1313"/>
      <c r="AF1044" s="1313"/>
      <c r="AG1044" s="1313"/>
      <c r="AH1044" s="1313"/>
      <c r="AI1044" s="1313"/>
      <c r="AJ1044" s="1313"/>
      <c r="AK1044" s="1313"/>
      <c r="AL1044" s="1314" t="s">
        <v>736</v>
      </c>
      <c r="AM1044" s="1313"/>
      <c r="AN1044" s="1313"/>
      <c r="AO1044" s="1314" t="s">
        <v>736</v>
      </c>
      <c r="AP1044" s="596"/>
      <c r="AQ1044" s="596"/>
      <c r="AR1044" s="596"/>
      <c r="AS1044" s="1313"/>
      <c r="AT1044" s="596"/>
      <c r="AU1044" s="596"/>
      <c r="AV1044" s="596"/>
      <c r="AW1044" s="596"/>
      <c r="AX1044" s="1313"/>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25">
      <c r="B1045" s="1301"/>
      <c r="C1045" s="522"/>
      <c r="D1045" s="1302" t="s">
        <v>740</v>
      </c>
      <c r="E1045" s="1313"/>
      <c r="F1045" s="1313"/>
      <c r="G1045" s="1313"/>
      <c r="H1045" s="1313"/>
      <c r="I1045" s="1313"/>
      <c r="J1045" s="1313"/>
      <c r="K1045" s="1313"/>
      <c r="L1045" s="1313"/>
      <c r="M1045" s="1313"/>
      <c r="N1045" s="1313"/>
      <c r="O1045" s="1313"/>
      <c r="P1045" s="1313"/>
      <c r="Q1045" s="1313"/>
      <c r="R1045" s="1313"/>
      <c r="S1045" s="1313"/>
      <c r="T1045" s="1313"/>
      <c r="U1045" s="1313"/>
      <c r="V1045" s="1313"/>
      <c r="W1045" s="1313"/>
      <c r="X1045" s="1313"/>
      <c r="Y1045" s="1313"/>
      <c r="Z1045" s="1313"/>
      <c r="AA1045" s="1313"/>
      <c r="AB1045" s="1313"/>
      <c r="AC1045" s="1313"/>
      <c r="AD1045" s="1313"/>
      <c r="AE1045" s="1313"/>
      <c r="AF1045" s="1313"/>
      <c r="AG1045" s="1313"/>
      <c r="AH1045" s="1313"/>
      <c r="AI1045" s="1313"/>
      <c r="AJ1045" s="1313"/>
      <c r="AK1045" s="1313"/>
      <c r="AL1045" s="1314" t="s">
        <v>736</v>
      </c>
      <c r="AM1045" s="1313"/>
      <c r="AN1045" s="1313"/>
      <c r="AO1045" s="1314" t="s">
        <v>736</v>
      </c>
      <c r="AP1045" s="596"/>
      <c r="AQ1045" s="596"/>
      <c r="AR1045" s="596"/>
      <c r="AS1045" s="1313"/>
      <c r="AT1045" s="596"/>
      <c r="AU1045" s="596"/>
      <c r="AV1045" s="596"/>
      <c r="AW1045" s="596"/>
      <c r="AX1045" s="1313"/>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25">
      <c r="B1046" s="1301"/>
      <c r="C1046" s="522"/>
      <c r="D1046" s="1302" t="s">
        <v>742</v>
      </c>
      <c r="E1046" s="1313"/>
      <c r="F1046" s="1313"/>
      <c r="G1046" s="1313"/>
      <c r="H1046" s="1313"/>
      <c r="I1046" s="1313"/>
      <c r="J1046" s="1313"/>
      <c r="K1046" s="1313"/>
      <c r="L1046" s="1313"/>
      <c r="M1046" s="1313"/>
      <c r="N1046" s="1313"/>
      <c r="O1046" s="1313"/>
      <c r="P1046" s="1313"/>
      <c r="Q1046" s="1313"/>
      <c r="R1046" s="1313"/>
      <c r="S1046" s="1313"/>
      <c r="T1046" s="1313"/>
      <c r="U1046" s="1313"/>
      <c r="V1046" s="1313"/>
      <c r="W1046" s="1313"/>
      <c r="X1046" s="1313"/>
      <c r="Y1046" s="1313"/>
      <c r="Z1046" s="1313"/>
      <c r="AA1046" s="1313"/>
      <c r="AB1046" s="1313"/>
      <c r="AC1046" s="1313"/>
      <c r="AD1046" s="1313"/>
      <c r="AE1046" s="1313"/>
      <c r="AF1046" s="1313"/>
      <c r="AG1046" s="1313"/>
      <c r="AH1046" s="1313"/>
      <c r="AI1046" s="1313"/>
      <c r="AJ1046" s="1313"/>
      <c r="AK1046" s="1313"/>
      <c r="AL1046" s="1314" t="s">
        <v>736</v>
      </c>
      <c r="AM1046" s="1313"/>
      <c r="AN1046" s="1313"/>
      <c r="AO1046" s="1314" t="s">
        <v>736</v>
      </c>
      <c r="AP1046" s="596"/>
      <c r="AQ1046" s="596"/>
      <c r="AR1046" s="596"/>
      <c r="AS1046" s="1313"/>
      <c r="AT1046" s="596"/>
      <c r="AU1046" s="596"/>
      <c r="AV1046" s="596"/>
      <c r="AW1046" s="596"/>
      <c r="AX1046" s="1313"/>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25">
      <c r="B1047" s="1301"/>
      <c r="C1047" s="522"/>
      <c r="D1047" s="1302" t="s">
        <v>743</v>
      </c>
      <c r="E1047" s="1313"/>
      <c r="F1047" s="1313"/>
      <c r="G1047" s="1313"/>
      <c r="H1047" s="1313"/>
      <c r="I1047" s="1313"/>
      <c r="J1047" s="1313"/>
      <c r="K1047" s="1313"/>
      <c r="L1047" s="1313"/>
      <c r="M1047" s="1313"/>
      <c r="N1047" s="1313"/>
      <c r="O1047" s="1313"/>
      <c r="P1047" s="1313"/>
      <c r="Q1047" s="1313"/>
      <c r="R1047" s="1313"/>
      <c r="S1047" s="1313"/>
      <c r="T1047" s="1313"/>
      <c r="U1047" s="1313"/>
      <c r="V1047" s="1313"/>
      <c r="W1047" s="1313"/>
      <c r="X1047" s="1313"/>
      <c r="Y1047" s="1313"/>
      <c r="Z1047" s="1313"/>
      <c r="AA1047" s="1313"/>
      <c r="AB1047" s="1313"/>
      <c r="AC1047" s="1313"/>
      <c r="AD1047" s="1313"/>
      <c r="AE1047" s="1313"/>
      <c r="AF1047" s="1313"/>
      <c r="AG1047" s="1313"/>
      <c r="AH1047" s="1313"/>
      <c r="AI1047" s="1313"/>
      <c r="AJ1047" s="1313"/>
      <c r="AK1047" s="1313"/>
      <c r="AL1047" s="1314" t="s">
        <v>736</v>
      </c>
      <c r="AM1047" s="1313"/>
      <c r="AN1047" s="1313"/>
      <c r="AO1047" s="1314" t="s">
        <v>736</v>
      </c>
      <c r="AP1047" s="596"/>
      <c r="AQ1047" s="596"/>
      <c r="AR1047" s="596"/>
      <c r="AS1047" s="1313"/>
      <c r="AT1047" s="596"/>
      <c r="AU1047" s="596"/>
      <c r="AV1047" s="596"/>
      <c r="AW1047" s="596"/>
      <c r="AX1047" s="1313"/>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25">
      <c r="B1048" s="1301"/>
      <c r="C1048" s="522"/>
      <c r="D1048" s="1302" t="s">
        <v>744</v>
      </c>
      <c r="E1048" s="1313"/>
      <c r="F1048" s="1313"/>
      <c r="G1048" s="1313"/>
      <c r="H1048" s="1313"/>
      <c r="I1048" s="1313"/>
      <c r="J1048" s="1313"/>
      <c r="K1048" s="1313"/>
      <c r="L1048" s="1313"/>
      <c r="M1048" s="1313"/>
      <c r="N1048" s="1313"/>
      <c r="O1048" s="1313"/>
      <c r="P1048" s="1313"/>
      <c r="Q1048" s="1313"/>
      <c r="R1048" s="1313"/>
      <c r="S1048" s="1313"/>
      <c r="T1048" s="1313"/>
      <c r="U1048" s="1313"/>
      <c r="V1048" s="1313"/>
      <c r="W1048" s="1313"/>
      <c r="X1048" s="1313"/>
      <c r="Y1048" s="1313"/>
      <c r="Z1048" s="1313"/>
      <c r="AA1048" s="1313"/>
      <c r="AB1048" s="1313"/>
      <c r="AC1048" s="1313"/>
      <c r="AD1048" s="1313"/>
      <c r="AE1048" s="1313"/>
      <c r="AF1048" s="1313"/>
      <c r="AG1048" s="1313"/>
      <c r="AH1048" s="1313"/>
      <c r="AI1048" s="1313"/>
      <c r="AJ1048" s="1313"/>
      <c r="AK1048" s="1313"/>
      <c r="AL1048" s="1314" t="s">
        <v>736</v>
      </c>
      <c r="AM1048" s="1313"/>
      <c r="AN1048" s="1313"/>
      <c r="AO1048" s="1314" t="s">
        <v>736</v>
      </c>
      <c r="AP1048" s="596"/>
      <c r="AQ1048" s="596"/>
      <c r="AR1048" s="596"/>
      <c r="AS1048" s="1313"/>
      <c r="AT1048" s="596"/>
      <c r="AU1048" s="596"/>
      <c r="AV1048" s="596"/>
      <c r="AW1048" s="596"/>
      <c r="AX1048" s="1313"/>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25">
      <c r="B1049" s="1301"/>
      <c r="C1049" s="522"/>
      <c r="D1049" s="1302" t="s">
        <v>745</v>
      </c>
      <c r="E1049" s="1313"/>
      <c r="F1049" s="1313"/>
      <c r="G1049" s="1313"/>
      <c r="H1049" s="1313"/>
      <c r="I1049" s="1313"/>
      <c r="J1049" s="1313"/>
      <c r="K1049" s="1313"/>
      <c r="L1049" s="1313"/>
      <c r="M1049" s="1313"/>
      <c r="N1049" s="1313"/>
      <c r="O1049" s="1313"/>
      <c r="P1049" s="1313"/>
      <c r="Q1049" s="1313"/>
      <c r="R1049" s="1313"/>
      <c r="S1049" s="1313"/>
      <c r="T1049" s="1313"/>
      <c r="U1049" s="1313"/>
      <c r="V1049" s="1313"/>
      <c r="W1049" s="1313"/>
      <c r="X1049" s="1313"/>
      <c r="Y1049" s="1313"/>
      <c r="Z1049" s="1313"/>
      <c r="AA1049" s="1313"/>
      <c r="AB1049" s="1313"/>
      <c r="AC1049" s="1313"/>
      <c r="AD1049" s="1313"/>
      <c r="AE1049" s="1313"/>
      <c r="AF1049" s="1313"/>
      <c r="AG1049" s="1313"/>
      <c r="AH1049" s="1313"/>
      <c r="AI1049" s="1313"/>
      <c r="AJ1049" s="1313"/>
      <c r="AK1049" s="1313"/>
      <c r="AL1049" s="1314" t="s">
        <v>736</v>
      </c>
      <c r="AM1049" s="1313"/>
      <c r="AN1049" s="1313"/>
      <c r="AO1049" s="1314" t="s">
        <v>736</v>
      </c>
      <c r="AP1049" s="596"/>
      <c r="AQ1049" s="596"/>
      <c r="AR1049" s="596"/>
      <c r="AS1049" s="1313"/>
      <c r="AT1049" s="596"/>
      <c r="AU1049" s="596"/>
      <c r="AV1049" s="596"/>
      <c r="AW1049" s="596"/>
      <c r="AX1049" s="1313"/>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25">
      <c r="B1050" s="1301"/>
      <c r="C1050" s="522"/>
      <c r="D1050" s="1302" t="s">
        <v>746</v>
      </c>
      <c r="E1050" s="1313"/>
      <c r="F1050" s="1313"/>
      <c r="G1050" s="1313"/>
      <c r="H1050" s="1313"/>
      <c r="I1050" s="1313"/>
      <c r="J1050" s="1313"/>
      <c r="K1050" s="1313"/>
      <c r="L1050" s="1313"/>
      <c r="M1050" s="1313"/>
      <c r="N1050" s="1313"/>
      <c r="O1050" s="1313"/>
      <c r="P1050" s="1313"/>
      <c r="Q1050" s="1313"/>
      <c r="R1050" s="1313"/>
      <c r="S1050" s="1313"/>
      <c r="T1050" s="1313"/>
      <c r="U1050" s="1313"/>
      <c r="V1050" s="1313"/>
      <c r="W1050" s="1313"/>
      <c r="X1050" s="1313"/>
      <c r="Y1050" s="1313"/>
      <c r="Z1050" s="1313"/>
      <c r="AA1050" s="1313"/>
      <c r="AB1050" s="1313"/>
      <c r="AC1050" s="1313"/>
      <c r="AD1050" s="1313"/>
      <c r="AE1050" s="1313"/>
      <c r="AF1050" s="1313"/>
      <c r="AG1050" s="1313"/>
      <c r="AH1050" s="1313"/>
      <c r="AI1050" s="1313"/>
      <c r="AJ1050" s="1313"/>
      <c r="AK1050" s="1313"/>
      <c r="AL1050" s="1314" t="s">
        <v>736</v>
      </c>
      <c r="AM1050" s="1313"/>
      <c r="AN1050" s="1313"/>
      <c r="AO1050" s="1314" t="s">
        <v>736</v>
      </c>
      <c r="AP1050" s="596"/>
      <c r="AQ1050" s="596"/>
      <c r="AR1050" s="596"/>
      <c r="AS1050" s="1313"/>
      <c r="AT1050" s="596"/>
      <c r="AU1050" s="596"/>
      <c r="AV1050" s="596"/>
      <c r="AW1050" s="596"/>
      <c r="AX1050" s="1313"/>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25">
      <c r="B1051" s="1301"/>
      <c r="C1051" s="522"/>
      <c r="D1051" s="1302" t="s">
        <v>747</v>
      </c>
      <c r="E1051" s="1313"/>
      <c r="F1051" s="1313"/>
      <c r="G1051" s="1313"/>
      <c r="H1051" s="1313"/>
      <c r="I1051" s="1313"/>
      <c r="J1051" s="1313"/>
      <c r="K1051" s="1313"/>
      <c r="L1051" s="1313"/>
      <c r="M1051" s="1313"/>
      <c r="N1051" s="1313"/>
      <c r="O1051" s="1313"/>
      <c r="P1051" s="1313"/>
      <c r="Q1051" s="1313"/>
      <c r="R1051" s="1313"/>
      <c r="S1051" s="1313"/>
      <c r="T1051" s="1313"/>
      <c r="U1051" s="1313"/>
      <c r="V1051" s="1313"/>
      <c r="W1051" s="1313"/>
      <c r="X1051" s="1313"/>
      <c r="Y1051" s="1313"/>
      <c r="Z1051" s="1313"/>
      <c r="AA1051" s="1313"/>
      <c r="AB1051" s="1313"/>
      <c r="AC1051" s="1313"/>
      <c r="AD1051" s="1313"/>
      <c r="AE1051" s="1313"/>
      <c r="AF1051" s="1313"/>
      <c r="AG1051" s="1313"/>
      <c r="AH1051" s="1313"/>
      <c r="AI1051" s="1313"/>
      <c r="AJ1051" s="1313"/>
      <c r="AK1051" s="1313"/>
      <c r="AL1051" s="1314" t="s">
        <v>736</v>
      </c>
      <c r="AM1051" s="1313"/>
      <c r="AN1051" s="1313"/>
      <c r="AO1051" s="1314" t="s">
        <v>736</v>
      </c>
      <c r="AP1051" s="596"/>
      <c r="AQ1051" s="596"/>
      <c r="AR1051" s="596"/>
      <c r="AS1051" s="1313"/>
      <c r="AT1051" s="596"/>
      <c r="AU1051" s="596"/>
      <c r="AV1051" s="596"/>
      <c r="AW1051" s="596"/>
      <c r="AX1051" s="1313"/>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25">
      <c r="B1052" s="1301"/>
      <c r="C1052" s="522"/>
      <c r="D1052" s="1302" t="s">
        <v>748</v>
      </c>
      <c r="E1052" s="1313"/>
      <c r="F1052" s="1313"/>
      <c r="G1052" s="1313"/>
      <c r="H1052" s="1313"/>
      <c r="I1052" s="1313"/>
      <c r="J1052" s="1313"/>
      <c r="K1052" s="1313"/>
      <c r="L1052" s="1313"/>
      <c r="M1052" s="1313"/>
      <c r="N1052" s="1313"/>
      <c r="O1052" s="1313"/>
      <c r="P1052" s="1313"/>
      <c r="Q1052" s="1313"/>
      <c r="R1052" s="1313"/>
      <c r="S1052" s="1313"/>
      <c r="T1052" s="1313"/>
      <c r="U1052" s="1313"/>
      <c r="V1052" s="1313"/>
      <c r="W1052" s="1313"/>
      <c r="X1052" s="1313"/>
      <c r="Y1052" s="1313"/>
      <c r="Z1052" s="1313"/>
      <c r="AA1052" s="1313"/>
      <c r="AB1052" s="1313"/>
      <c r="AC1052" s="1313"/>
      <c r="AD1052" s="1313"/>
      <c r="AE1052" s="1313"/>
      <c r="AF1052" s="1313"/>
      <c r="AG1052" s="1313"/>
      <c r="AH1052" s="1313"/>
      <c r="AI1052" s="1313"/>
      <c r="AJ1052" s="1313"/>
      <c r="AK1052" s="1313"/>
      <c r="AL1052" s="1314" t="s">
        <v>736</v>
      </c>
      <c r="AM1052" s="1313"/>
      <c r="AN1052" s="1313"/>
      <c r="AO1052" s="1314" t="s">
        <v>736</v>
      </c>
      <c r="AP1052" s="596"/>
      <c r="AQ1052" s="596"/>
      <c r="AR1052" s="596"/>
      <c r="AS1052" s="1313"/>
      <c r="AT1052" s="596"/>
      <c r="AU1052" s="596"/>
      <c r="AV1052" s="596"/>
      <c r="AW1052" s="596"/>
      <c r="AX1052" s="1313"/>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25">
      <c r="B1053" s="1301"/>
      <c r="C1053" s="522"/>
      <c r="D1053" s="1302" t="s">
        <v>749</v>
      </c>
      <c r="E1053" s="1313"/>
      <c r="F1053" s="1313"/>
      <c r="G1053" s="1313"/>
      <c r="H1053" s="1313"/>
      <c r="I1053" s="1313"/>
      <c r="J1053" s="1313"/>
      <c r="K1053" s="1313"/>
      <c r="L1053" s="1313"/>
      <c r="M1053" s="1313"/>
      <c r="N1053" s="1313"/>
      <c r="O1053" s="1313"/>
      <c r="P1053" s="1313"/>
      <c r="Q1053" s="1313"/>
      <c r="R1053" s="1313"/>
      <c r="S1053" s="1313"/>
      <c r="T1053" s="1313"/>
      <c r="U1053" s="1313"/>
      <c r="V1053" s="1313"/>
      <c r="W1053" s="1313"/>
      <c r="X1053" s="1313"/>
      <c r="Y1053" s="1313"/>
      <c r="Z1053" s="1313"/>
      <c r="AA1053" s="1313"/>
      <c r="AB1053" s="1313"/>
      <c r="AC1053" s="1313"/>
      <c r="AD1053" s="1313"/>
      <c r="AE1053" s="1313"/>
      <c r="AF1053" s="1313"/>
      <c r="AG1053" s="1313"/>
      <c r="AH1053" s="1313"/>
      <c r="AI1053" s="1313"/>
      <c r="AJ1053" s="1313"/>
      <c r="AK1053" s="1313"/>
      <c r="AL1053" s="1314" t="s">
        <v>736</v>
      </c>
      <c r="AM1053" s="1313"/>
      <c r="AN1053" s="1313"/>
      <c r="AO1053" s="1314" t="s">
        <v>736</v>
      </c>
      <c r="AP1053" s="596"/>
      <c r="AQ1053" s="596"/>
      <c r="AR1053" s="596"/>
      <c r="AS1053" s="1313"/>
      <c r="AT1053" s="596"/>
      <c r="AU1053" s="596"/>
      <c r="AV1053" s="596"/>
      <c r="AW1053" s="596"/>
      <c r="AX1053" s="1313"/>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25">
      <c r="B1054" s="1301"/>
      <c r="C1054" s="522"/>
      <c r="D1054" s="1302" t="s">
        <v>750</v>
      </c>
      <c r="E1054" s="1313"/>
      <c r="F1054" s="1313"/>
      <c r="G1054" s="1313"/>
      <c r="H1054" s="1313"/>
      <c r="I1054" s="1313"/>
      <c r="J1054" s="1313"/>
      <c r="K1054" s="1313"/>
      <c r="L1054" s="1313"/>
      <c r="M1054" s="1313"/>
      <c r="N1054" s="1313"/>
      <c r="O1054" s="1313"/>
      <c r="P1054" s="1313"/>
      <c r="Q1054" s="1313"/>
      <c r="R1054" s="1313"/>
      <c r="S1054" s="1313"/>
      <c r="T1054" s="1313"/>
      <c r="U1054" s="1313"/>
      <c r="V1054" s="1313"/>
      <c r="W1054" s="1313"/>
      <c r="X1054" s="1313"/>
      <c r="Y1054" s="1313"/>
      <c r="Z1054" s="1313"/>
      <c r="AA1054" s="1313"/>
      <c r="AB1054" s="1313"/>
      <c r="AC1054" s="1313"/>
      <c r="AD1054" s="1313"/>
      <c r="AE1054" s="1313"/>
      <c r="AF1054" s="1313"/>
      <c r="AG1054" s="1313"/>
      <c r="AH1054" s="1313"/>
      <c r="AI1054" s="1313"/>
      <c r="AJ1054" s="1313"/>
      <c r="AK1054" s="1313"/>
      <c r="AL1054" s="1314" t="s">
        <v>736</v>
      </c>
      <c r="AM1054" s="1313"/>
      <c r="AN1054" s="1313"/>
      <c r="AO1054" s="1314" t="s">
        <v>736</v>
      </c>
      <c r="AP1054" s="596"/>
      <c r="AQ1054" s="596"/>
      <c r="AR1054" s="596"/>
      <c r="AS1054" s="1313"/>
      <c r="AT1054" s="596"/>
      <c r="AU1054" s="596"/>
      <c r="AV1054" s="596"/>
      <c r="AW1054" s="596"/>
      <c r="AX1054" s="1313"/>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25">
      <c r="B1055" s="1301"/>
      <c r="C1055" s="522"/>
      <c r="D1055" s="1302" t="s">
        <v>751</v>
      </c>
      <c r="E1055" s="1313"/>
      <c r="F1055" s="1313"/>
      <c r="G1055" s="1313"/>
      <c r="H1055" s="1313"/>
      <c r="I1055" s="1313"/>
      <c r="J1055" s="1313"/>
      <c r="K1055" s="1313"/>
      <c r="L1055" s="1313"/>
      <c r="M1055" s="1313"/>
      <c r="N1055" s="1313"/>
      <c r="O1055" s="1313"/>
      <c r="P1055" s="1313"/>
      <c r="Q1055" s="1313"/>
      <c r="R1055" s="1313"/>
      <c r="S1055" s="1313"/>
      <c r="T1055" s="1313"/>
      <c r="U1055" s="1313"/>
      <c r="V1055" s="1313"/>
      <c r="W1055" s="1313"/>
      <c r="X1055" s="1313"/>
      <c r="Y1055" s="1313"/>
      <c r="Z1055" s="1313"/>
      <c r="AA1055" s="1313"/>
      <c r="AB1055" s="1313"/>
      <c r="AC1055" s="1313"/>
      <c r="AD1055" s="1313"/>
      <c r="AE1055" s="1313"/>
      <c r="AF1055" s="1313"/>
      <c r="AG1055" s="1313"/>
      <c r="AH1055" s="1313"/>
      <c r="AI1055" s="1313"/>
      <c r="AJ1055" s="1313"/>
      <c r="AK1055" s="1313"/>
      <c r="AL1055" s="1314" t="s">
        <v>736</v>
      </c>
      <c r="AM1055" s="1313"/>
      <c r="AN1055" s="1313"/>
      <c r="AO1055" s="1314" t="s">
        <v>736</v>
      </c>
      <c r="AP1055" s="596"/>
      <c r="AQ1055" s="596"/>
      <c r="AR1055" s="596"/>
      <c r="AS1055" s="1313"/>
      <c r="AT1055" s="596"/>
      <c r="AU1055" s="596"/>
      <c r="AV1055" s="596"/>
      <c r="AW1055" s="596"/>
      <c r="AX1055" s="1313"/>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25">
      <c r="B1056" s="1301"/>
      <c r="C1056" s="522"/>
      <c r="D1056" s="1302" t="s">
        <v>752</v>
      </c>
      <c r="E1056" s="1313"/>
      <c r="F1056" s="1313"/>
      <c r="G1056" s="1313"/>
      <c r="H1056" s="1313"/>
      <c r="I1056" s="1313"/>
      <c r="J1056" s="1313"/>
      <c r="K1056" s="1313"/>
      <c r="L1056" s="1313"/>
      <c r="M1056" s="1313"/>
      <c r="N1056" s="1313"/>
      <c r="O1056" s="1313"/>
      <c r="P1056" s="1313"/>
      <c r="Q1056" s="1313"/>
      <c r="R1056" s="1313"/>
      <c r="S1056" s="1313"/>
      <c r="T1056" s="1313"/>
      <c r="U1056" s="1313"/>
      <c r="V1056" s="1313"/>
      <c r="W1056" s="1313"/>
      <c r="X1056" s="1313"/>
      <c r="Y1056" s="1313"/>
      <c r="Z1056" s="1313"/>
      <c r="AA1056" s="1313"/>
      <c r="AB1056" s="1313"/>
      <c r="AC1056" s="1313"/>
      <c r="AD1056" s="1313"/>
      <c r="AE1056" s="1313"/>
      <c r="AF1056" s="1313"/>
      <c r="AG1056" s="1313"/>
      <c r="AH1056" s="1313"/>
      <c r="AI1056" s="1313"/>
      <c r="AJ1056" s="1313"/>
      <c r="AK1056" s="1313"/>
      <c r="AL1056" s="1314" t="s">
        <v>736</v>
      </c>
      <c r="AM1056" s="1313"/>
      <c r="AN1056" s="1313"/>
      <c r="AO1056" s="1314" t="s">
        <v>736</v>
      </c>
      <c r="AP1056" s="596"/>
      <c r="AQ1056" s="596"/>
      <c r="AR1056" s="596"/>
      <c r="AS1056" s="1313"/>
      <c r="AT1056" s="596"/>
      <c r="AU1056" s="596"/>
      <c r="AV1056" s="596"/>
      <c r="AW1056" s="596"/>
      <c r="AX1056" s="1313"/>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25">
      <c r="B1057" s="1301"/>
      <c r="C1057" s="522"/>
      <c r="D1057" s="1302" t="s">
        <v>753</v>
      </c>
      <c r="E1057" s="1313"/>
      <c r="F1057" s="1313"/>
      <c r="G1057" s="1313"/>
      <c r="H1057" s="1313"/>
      <c r="I1057" s="1313"/>
      <c r="J1057" s="1313"/>
      <c r="K1057" s="1313"/>
      <c r="L1057" s="1313"/>
      <c r="M1057" s="1313"/>
      <c r="N1057" s="1313"/>
      <c r="O1057" s="1313"/>
      <c r="P1057" s="1313"/>
      <c r="Q1057" s="1313"/>
      <c r="R1057" s="1313"/>
      <c r="S1057" s="1313"/>
      <c r="T1057" s="1313"/>
      <c r="U1057" s="1313"/>
      <c r="V1057" s="1313"/>
      <c r="W1057" s="1313"/>
      <c r="X1057" s="1313"/>
      <c r="Y1057" s="1313"/>
      <c r="Z1057" s="1313"/>
      <c r="AA1057" s="1313"/>
      <c r="AB1057" s="1313"/>
      <c r="AC1057" s="1313"/>
      <c r="AD1057" s="1313"/>
      <c r="AE1057" s="1313"/>
      <c r="AF1057" s="1313"/>
      <c r="AG1057" s="1313"/>
      <c r="AH1057" s="1313"/>
      <c r="AI1057" s="1313"/>
      <c r="AJ1057" s="1313"/>
      <c r="AK1057" s="1313"/>
      <c r="AL1057" s="1314" t="s">
        <v>736</v>
      </c>
      <c r="AM1057" s="1313"/>
      <c r="AN1057" s="1313"/>
      <c r="AO1057" s="1314" t="s">
        <v>736</v>
      </c>
      <c r="AP1057" s="596"/>
      <c r="AQ1057" s="596"/>
      <c r="AR1057" s="596"/>
      <c r="AS1057" s="1313"/>
      <c r="AT1057" s="596"/>
      <c r="AU1057" s="596"/>
      <c r="AV1057" s="596"/>
      <c r="AW1057" s="596"/>
      <c r="AX1057" s="1313"/>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75" thickBot="1" x14ac:dyDescent="0.3">
      <c r="B1058" s="1303"/>
      <c r="C1058" s="1306"/>
      <c r="D1058" s="1304" t="s">
        <v>754</v>
      </c>
      <c r="E1058" s="1313"/>
      <c r="F1058" s="1313"/>
      <c r="G1058" s="1313"/>
      <c r="H1058" s="1313"/>
      <c r="I1058" s="1313"/>
      <c r="J1058" s="1313"/>
      <c r="K1058" s="1313"/>
      <c r="L1058" s="1313"/>
      <c r="M1058" s="1313"/>
      <c r="N1058" s="1313"/>
      <c r="O1058" s="1313"/>
      <c r="P1058" s="1313"/>
      <c r="Q1058" s="1313"/>
      <c r="R1058" s="1313"/>
      <c r="S1058" s="1313"/>
      <c r="T1058" s="1313"/>
      <c r="U1058" s="1313"/>
      <c r="V1058" s="1313"/>
      <c r="W1058" s="1313"/>
      <c r="X1058" s="1313"/>
      <c r="Y1058" s="1313"/>
      <c r="Z1058" s="1313"/>
      <c r="AA1058" s="1313"/>
      <c r="AB1058" s="1313"/>
      <c r="AC1058" s="1313"/>
      <c r="AD1058" s="1313"/>
      <c r="AE1058" s="1313"/>
      <c r="AF1058" s="1313"/>
      <c r="AG1058" s="1313"/>
      <c r="AH1058" s="1313"/>
      <c r="AI1058" s="1313"/>
      <c r="AJ1058" s="1313"/>
      <c r="AK1058" s="1313"/>
      <c r="AL1058" s="1314" t="s">
        <v>736</v>
      </c>
      <c r="AM1058" s="1313"/>
      <c r="AN1058" s="1313"/>
      <c r="AO1058" s="1314" t="s">
        <v>736</v>
      </c>
      <c r="AP1058" s="596"/>
      <c r="AQ1058" s="596"/>
      <c r="AR1058" s="596"/>
      <c r="AS1058" s="1313"/>
      <c r="AT1058" s="596"/>
      <c r="AU1058" s="596"/>
      <c r="AV1058" s="596"/>
      <c r="AW1058" s="596"/>
      <c r="AX1058" s="1313"/>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25">
      <c r="B1059" s="1307" t="s">
        <v>1559</v>
      </c>
      <c r="C1059" s="1305" t="s">
        <v>756</v>
      </c>
      <c r="D1059" s="1300" t="s">
        <v>757</v>
      </c>
      <c r="E1059" s="1313"/>
      <c r="F1059" s="1313"/>
      <c r="G1059" s="1313"/>
      <c r="H1059" s="1313"/>
      <c r="I1059" s="1313"/>
      <c r="J1059" s="1313"/>
      <c r="K1059" s="1313"/>
      <c r="L1059" s="1313"/>
      <c r="M1059" s="1313"/>
      <c r="N1059" s="1313"/>
      <c r="O1059" s="1313"/>
      <c r="P1059" s="1313"/>
      <c r="Q1059" s="1313"/>
      <c r="R1059" s="1313"/>
      <c r="S1059" s="1313"/>
      <c r="T1059" s="1313"/>
      <c r="U1059" s="1313"/>
      <c r="V1059" s="1313"/>
      <c r="W1059" s="1313"/>
      <c r="X1059" s="1313"/>
      <c r="Y1059" s="1313"/>
      <c r="Z1059" s="1313"/>
      <c r="AA1059" s="1313"/>
      <c r="AB1059" s="1313"/>
      <c r="AC1059" s="1313"/>
      <c r="AD1059" s="1313"/>
      <c r="AE1059" s="1313"/>
      <c r="AF1059" s="1313"/>
      <c r="AG1059" s="1313"/>
      <c r="AH1059" s="1313"/>
      <c r="AI1059" s="1313"/>
      <c r="AJ1059" s="1313"/>
      <c r="AK1059" s="1313"/>
      <c r="AL1059" s="1315" t="s">
        <v>741</v>
      </c>
      <c r="AM1059" s="1313"/>
      <c r="AN1059" s="1313"/>
      <c r="AO1059" s="1315" t="s">
        <v>741</v>
      </c>
      <c r="AP1059" s="596"/>
      <c r="AQ1059" s="596"/>
      <c r="AR1059" s="596"/>
      <c r="AS1059" s="1313"/>
      <c r="AT1059" s="596"/>
      <c r="AU1059" s="596"/>
      <c r="AV1059" s="596"/>
      <c r="AW1059" s="596"/>
      <c r="AX1059" s="1313"/>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25">
      <c r="B1060" s="1301" t="s">
        <v>1560</v>
      </c>
      <c r="C1060" s="522"/>
      <c r="D1060" s="1302" t="s">
        <v>759</v>
      </c>
      <c r="E1060" s="1313"/>
      <c r="F1060" s="1313"/>
      <c r="G1060" s="1313"/>
      <c r="H1060" s="1313"/>
      <c r="I1060" s="1313"/>
      <c r="J1060" s="1313"/>
      <c r="K1060" s="1313"/>
      <c r="L1060" s="1313"/>
      <c r="M1060" s="1313"/>
      <c r="N1060" s="1313"/>
      <c r="O1060" s="1313"/>
      <c r="P1060" s="1313"/>
      <c r="Q1060" s="1313"/>
      <c r="R1060" s="1313"/>
      <c r="S1060" s="1313"/>
      <c r="T1060" s="1313"/>
      <c r="U1060" s="1313"/>
      <c r="V1060" s="1313"/>
      <c r="W1060" s="1313"/>
      <c r="X1060" s="1313"/>
      <c r="Y1060" s="1313"/>
      <c r="Z1060" s="1313"/>
      <c r="AA1060" s="1313"/>
      <c r="AB1060" s="1313"/>
      <c r="AC1060" s="1313"/>
      <c r="AD1060" s="1313"/>
      <c r="AE1060" s="1313"/>
      <c r="AF1060" s="1313"/>
      <c r="AG1060" s="1313"/>
      <c r="AH1060" s="1313"/>
      <c r="AI1060" s="1313"/>
      <c r="AJ1060" s="1313"/>
      <c r="AK1060" s="1313"/>
      <c r="AL1060" s="1314" t="s">
        <v>736</v>
      </c>
      <c r="AM1060" s="1313"/>
      <c r="AN1060" s="1313"/>
      <c r="AO1060" s="1314" t="s">
        <v>736</v>
      </c>
      <c r="AP1060" s="596"/>
      <c r="AQ1060" s="596"/>
      <c r="AR1060" s="596"/>
      <c r="AS1060" s="1313"/>
      <c r="AT1060" s="596"/>
      <c r="AU1060" s="596"/>
      <c r="AV1060" s="596"/>
      <c r="AW1060" s="596"/>
      <c r="AX1060" s="1313"/>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25">
      <c r="B1061" s="1301"/>
      <c r="C1061" s="522"/>
      <c r="D1061" s="1302" t="s">
        <v>760</v>
      </c>
      <c r="E1061" s="1313"/>
      <c r="F1061" s="1313"/>
      <c r="G1061" s="1313"/>
      <c r="H1061" s="1313"/>
      <c r="I1061" s="1313"/>
      <c r="J1061" s="1313"/>
      <c r="K1061" s="1313"/>
      <c r="L1061" s="1313"/>
      <c r="M1061" s="1313"/>
      <c r="N1061" s="1313"/>
      <c r="O1061" s="1313"/>
      <c r="P1061" s="1313"/>
      <c r="Q1061" s="1313"/>
      <c r="R1061" s="1313"/>
      <c r="S1061" s="1313"/>
      <c r="T1061" s="1313"/>
      <c r="U1061" s="1313"/>
      <c r="V1061" s="1313"/>
      <c r="W1061" s="1313"/>
      <c r="X1061" s="1313"/>
      <c r="Y1061" s="1313"/>
      <c r="Z1061" s="1313"/>
      <c r="AA1061" s="1313"/>
      <c r="AB1061" s="1313"/>
      <c r="AC1061" s="1313"/>
      <c r="AD1061" s="1313"/>
      <c r="AE1061" s="1313"/>
      <c r="AF1061" s="1313"/>
      <c r="AG1061" s="1313"/>
      <c r="AH1061" s="1313"/>
      <c r="AI1061" s="1313"/>
      <c r="AJ1061" s="1313"/>
      <c r="AK1061" s="1313"/>
      <c r="AL1061" s="1314" t="s">
        <v>736</v>
      </c>
      <c r="AM1061" s="1313"/>
      <c r="AN1061" s="1313"/>
      <c r="AO1061" s="1314" t="s">
        <v>736</v>
      </c>
      <c r="AP1061" s="596"/>
      <c r="AQ1061" s="596"/>
      <c r="AR1061" s="596"/>
      <c r="AS1061" s="1313"/>
      <c r="AT1061" s="596"/>
      <c r="AU1061" s="596"/>
      <c r="AV1061" s="596"/>
      <c r="AW1061" s="596"/>
      <c r="AX1061" s="1313"/>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25">
      <c r="B1062" s="1301"/>
      <c r="C1062" s="522"/>
      <c r="D1062" s="1302" t="s">
        <v>761</v>
      </c>
      <c r="E1062" s="1313"/>
      <c r="F1062" s="1313"/>
      <c r="G1062" s="1313"/>
      <c r="H1062" s="1313"/>
      <c r="I1062" s="1313"/>
      <c r="J1062" s="1313"/>
      <c r="K1062" s="1313"/>
      <c r="L1062" s="1313"/>
      <c r="M1062" s="1313"/>
      <c r="N1062" s="1313"/>
      <c r="O1062" s="1313"/>
      <c r="P1062" s="1313"/>
      <c r="Q1062" s="1313"/>
      <c r="R1062" s="1313"/>
      <c r="S1062" s="1313"/>
      <c r="T1062" s="1313"/>
      <c r="U1062" s="1313"/>
      <c r="V1062" s="1313"/>
      <c r="W1062" s="1313"/>
      <c r="X1062" s="1313"/>
      <c r="Y1062" s="1313"/>
      <c r="Z1062" s="1313"/>
      <c r="AA1062" s="1313"/>
      <c r="AB1062" s="1313"/>
      <c r="AC1062" s="1313"/>
      <c r="AD1062" s="1313"/>
      <c r="AE1062" s="1313"/>
      <c r="AF1062" s="1313"/>
      <c r="AG1062" s="1313"/>
      <c r="AH1062" s="1313"/>
      <c r="AI1062" s="1313"/>
      <c r="AJ1062" s="1313"/>
      <c r="AK1062" s="1313"/>
      <c r="AL1062" s="1314" t="s">
        <v>736</v>
      </c>
      <c r="AM1062" s="1313"/>
      <c r="AN1062" s="1313"/>
      <c r="AO1062" s="1314" t="s">
        <v>736</v>
      </c>
      <c r="AP1062" s="596"/>
      <c r="AQ1062" s="596"/>
      <c r="AR1062" s="596"/>
      <c r="AS1062" s="1313"/>
      <c r="AT1062" s="596"/>
      <c r="AU1062" s="596"/>
      <c r="AV1062" s="596"/>
      <c r="AW1062" s="596"/>
      <c r="AX1062" s="1313"/>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25">
      <c r="B1063" s="1301"/>
      <c r="C1063" s="522"/>
      <c r="D1063" s="1302" t="s">
        <v>762</v>
      </c>
      <c r="E1063" s="1313"/>
      <c r="F1063" s="1313"/>
      <c r="G1063" s="1313"/>
      <c r="H1063" s="1313"/>
      <c r="I1063" s="1313"/>
      <c r="J1063" s="1313"/>
      <c r="K1063" s="1313"/>
      <c r="L1063" s="1313"/>
      <c r="M1063" s="1313"/>
      <c r="N1063" s="1313"/>
      <c r="O1063" s="1313"/>
      <c r="P1063" s="1313"/>
      <c r="Q1063" s="1313"/>
      <c r="R1063" s="1313"/>
      <c r="S1063" s="1313"/>
      <c r="T1063" s="1313"/>
      <c r="U1063" s="1313"/>
      <c r="V1063" s="1313"/>
      <c r="W1063" s="1313"/>
      <c r="X1063" s="1313"/>
      <c r="Y1063" s="1313"/>
      <c r="Z1063" s="1313"/>
      <c r="AA1063" s="1313"/>
      <c r="AB1063" s="1313"/>
      <c r="AC1063" s="1313"/>
      <c r="AD1063" s="1313"/>
      <c r="AE1063" s="1313"/>
      <c r="AF1063" s="1313"/>
      <c r="AG1063" s="1313"/>
      <c r="AH1063" s="1313"/>
      <c r="AI1063" s="1313"/>
      <c r="AJ1063" s="1313"/>
      <c r="AK1063" s="1313"/>
      <c r="AL1063" s="1314" t="s">
        <v>736</v>
      </c>
      <c r="AM1063" s="1313"/>
      <c r="AN1063" s="1313"/>
      <c r="AO1063" s="1314" t="s">
        <v>736</v>
      </c>
      <c r="AP1063" s="596"/>
      <c r="AQ1063" s="596"/>
      <c r="AR1063" s="596"/>
      <c r="AS1063" s="1313"/>
      <c r="AT1063" s="596"/>
      <c r="AU1063" s="596"/>
      <c r="AV1063" s="596"/>
      <c r="AW1063" s="596"/>
      <c r="AX1063" s="1313"/>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25">
      <c r="B1064" s="1301"/>
      <c r="C1064" s="522"/>
      <c r="D1064" s="1302" t="s">
        <v>763</v>
      </c>
      <c r="E1064" s="1313"/>
      <c r="F1064" s="1313"/>
      <c r="G1064" s="1313"/>
      <c r="H1064" s="1313"/>
      <c r="I1064" s="1313"/>
      <c r="J1064" s="1313"/>
      <c r="K1064" s="1313"/>
      <c r="L1064" s="1313"/>
      <c r="M1064" s="1313"/>
      <c r="N1064" s="1313"/>
      <c r="O1064" s="1313"/>
      <c r="P1064" s="1313"/>
      <c r="Q1064" s="1313"/>
      <c r="R1064" s="1313"/>
      <c r="S1064" s="1313"/>
      <c r="T1064" s="1313"/>
      <c r="U1064" s="1313"/>
      <c r="V1064" s="1313"/>
      <c r="W1064" s="1313"/>
      <c r="X1064" s="1313"/>
      <c r="Y1064" s="1313"/>
      <c r="Z1064" s="1313"/>
      <c r="AA1064" s="1313"/>
      <c r="AB1064" s="1313"/>
      <c r="AC1064" s="1313"/>
      <c r="AD1064" s="1313"/>
      <c r="AE1064" s="1313"/>
      <c r="AF1064" s="1313"/>
      <c r="AG1064" s="1313"/>
      <c r="AH1064" s="1313"/>
      <c r="AI1064" s="1313"/>
      <c r="AJ1064" s="1313"/>
      <c r="AK1064" s="1313"/>
      <c r="AL1064" s="1314" t="s">
        <v>736</v>
      </c>
      <c r="AM1064" s="1313"/>
      <c r="AN1064" s="1313"/>
      <c r="AO1064" s="1314" t="s">
        <v>736</v>
      </c>
      <c r="AP1064" s="596"/>
      <c r="AQ1064" s="596"/>
      <c r="AR1064" s="596"/>
      <c r="AS1064" s="1313"/>
      <c r="AT1064" s="596"/>
      <c r="AU1064" s="596"/>
      <c r="AV1064" s="596"/>
      <c r="AW1064" s="596"/>
      <c r="AX1064" s="1313"/>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25">
      <c r="B1065" s="1301"/>
      <c r="C1065" s="522"/>
      <c r="D1065" s="1302" t="s">
        <v>764</v>
      </c>
      <c r="E1065" s="1313"/>
      <c r="F1065" s="1313"/>
      <c r="G1065" s="1313"/>
      <c r="H1065" s="1313"/>
      <c r="I1065" s="1313"/>
      <c r="J1065" s="1313"/>
      <c r="K1065" s="1313"/>
      <c r="L1065" s="1313"/>
      <c r="M1065" s="1313"/>
      <c r="N1065" s="1313"/>
      <c r="O1065" s="1313"/>
      <c r="P1065" s="1313"/>
      <c r="Q1065" s="1313"/>
      <c r="R1065" s="1313"/>
      <c r="S1065" s="1313"/>
      <c r="T1065" s="1313"/>
      <c r="U1065" s="1313"/>
      <c r="V1065" s="1313"/>
      <c r="W1065" s="1313"/>
      <c r="X1065" s="1313"/>
      <c r="Y1065" s="1313"/>
      <c r="Z1065" s="1313"/>
      <c r="AA1065" s="1313"/>
      <c r="AB1065" s="1313"/>
      <c r="AC1065" s="1313"/>
      <c r="AD1065" s="1313"/>
      <c r="AE1065" s="1313"/>
      <c r="AF1065" s="1313"/>
      <c r="AG1065" s="1313"/>
      <c r="AH1065" s="1313"/>
      <c r="AI1065" s="1313"/>
      <c r="AJ1065" s="1313"/>
      <c r="AK1065" s="1313"/>
      <c r="AL1065" s="1314" t="s">
        <v>736</v>
      </c>
      <c r="AM1065" s="1313"/>
      <c r="AN1065" s="1313"/>
      <c r="AO1065" s="1314" t="s">
        <v>736</v>
      </c>
      <c r="AP1065" s="596"/>
      <c r="AQ1065" s="596"/>
      <c r="AR1065" s="596"/>
      <c r="AS1065" s="1313"/>
      <c r="AT1065" s="596"/>
      <c r="AU1065" s="596"/>
      <c r="AV1065" s="596"/>
      <c r="AW1065" s="596"/>
      <c r="AX1065" s="1313"/>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25">
      <c r="B1066" s="1301"/>
      <c r="C1066" s="522"/>
      <c r="D1066" s="1302" t="s">
        <v>765</v>
      </c>
      <c r="E1066" s="1313"/>
      <c r="F1066" s="1313"/>
      <c r="G1066" s="1313"/>
      <c r="H1066" s="1313"/>
      <c r="I1066" s="1313"/>
      <c r="J1066" s="1313"/>
      <c r="K1066" s="1313"/>
      <c r="L1066" s="1313"/>
      <c r="M1066" s="1313"/>
      <c r="N1066" s="1313"/>
      <c r="O1066" s="1313"/>
      <c r="P1066" s="1313"/>
      <c r="Q1066" s="1313"/>
      <c r="R1066" s="1313"/>
      <c r="S1066" s="1313"/>
      <c r="T1066" s="1313"/>
      <c r="U1066" s="1313"/>
      <c r="V1066" s="1313"/>
      <c r="W1066" s="1313"/>
      <c r="X1066" s="1313"/>
      <c r="Y1066" s="1313"/>
      <c r="Z1066" s="1313"/>
      <c r="AA1066" s="1313"/>
      <c r="AB1066" s="1313"/>
      <c r="AC1066" s="1313"/>
      <c r="AD1066" s="1313"/>
      <c r="AE1066" s="1313"/>
      <c r="AF1066" s="1313"/>
      <c r="AG1066" s="1313"/>
      <c r="AH1066" s="1313"/>
      <c r="AI1066" s="1313"/>
      <c r="AJ1066" s="1313"/>
      <c r="AK1066" s="1313"/>
      <c r="AL1066" s="1314" t="s">
        <v>736</v>
      </c>
      <c r="AM1066" s="1313"/>
      <c r="AN1066" s="1313"/>
      <c r="AO1066" s="1314" t="s">
        <v>736</v>
      </c>
      <c r="AP1066" s="596"/>
      <c r="AQ1066" s="596"/>
      <c r="AR1066" s="596"/>
      <c r="AS1066" s="1313"/>
      <c r="AT1066" s="596"/>
      <c r="AU1066" s="596"/>
      <c r="AV1066" s="596"/>
      <c r="AW1066" s="596"/>
      <c r="AX1066" s="1313"/>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25">
      <c r="B1067" s="1301"/>
      <c r="C1067" s="522"/>
      <c r="D1067" s="1302" t="s">
        <v>766</v>
      </c>
      <c r="E1067" s="1313"/>
      <c r="F1067" s="1313"/>
      <c r="G1067" s="1313"/>
      <c r="H1067" s="1313"/>
      <c r="I1067" s="1313"/>
      <c r="J1067" s="1313"/>
      <c r="K1067" s="1313"/>
      <c r="L1067" s="1313"/>
      <c r="M1067" s="1313"/>
      <c r="N1067" s="1313"/>
      <c r="O1067" s="1313"/>
      <c r="P1067" s="1313"/>
      <c r="Q1067" s="1313"/>
      <c r="R1067" s="1313"/>
      <c r="S1067" s="1313"/>
      <c r="T1067" s="1313"/>
      <c r="U1067" s="1313"/>
      <c r="V1067" s="1313"/>
      <c r="W1067" s="1313"/>
      <c r="X1067" s="1313"/>
      <c r="Y1067" s="1313"/>
      <c r="Z1067" s="1313"/>
      <c r="AA1067" s="1313"/>
      <c r="AB1067" s="1313"/>
      <c r="AC1067" s="1313"/>
      <c r="AD1067" s="1313"/>
      <c r="AE1067" s="1313"/>
      <c r="AF1067" s="1313"/>
      <c r="AG1067" s="1313"/>
      <c r="AH1067" s="1313"/>
      <c r="AI1067" s="1313"/>
      <c r="AJ1067" s="1313"/>
      <c r="AK1067" s="1313"/>
      <c r="AL1067" s="1314" t="s">
        <v>736</v>
      </c>
      <c r="AM1067" s="1313"/>
      <c r="AN1067" s="1313"/>
      <c r="AO1067" s="1314" t="s">
        <v>736</v>
      </c>
      <c r="AP1067" s="596"/>
      <c r="AQ1067" s="596"/>
      <c r="AR1067" s="596"/>
      <c r="AS1067" s="1313"/>
      <c r="AT1067" s="596"/>
      <c r="AU1067" s="596"/>
      <c r="AV1067" s="596"/>
      <c r="AW1067" s="596"/>
      <c r="AX1067" s="1313"/>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25">
      <c r="B1068" s="1301"/>
      <c r="C1068" s="522"/>
      <c r="D1068" s="1302" t="s">
        <v>767</v>
      </c>
      <c r="E1068" s="1313"/>
      <c r="F1068" s="1313"/>
      <c r="G1068" s="1313"/>
      <c r="H1068" s="1313"/>
      <c r="I1068" s="1313"/>
      <c r="J1068" s="1313"/>
      <c r="K1068" s="1313"/>
      <c r="L1068" s="1313"/>
      <c r="M1068" s="1313"/>
      <c r="N1068" s="1313"/>
      <c r="O1068" s="1313"/>
      <c r="P1068" s="1313"/>
      <c r="Q1068" s="1313"/>
      <c r="R1068" s="1313"/>
      <c r="S1068" s="1313"/>
      <c r="T1068" s="1313"/>
      <c r="U1068" s="1313"/>
      <c r="V1068" s="1313"/>
      <c r="W1068" s="1313"/>
      <c r="X1068" s="1313"/>
      <c r="Y1068" s="1313"/>
      <c r="Z1068" s="1313"/>
      <c r="AA1068" s="1313"/>
      <c r="AB1068" s="1313"/>
      <c r="AC1068" s="1313"/>
      <c r="AD1068" s="1313"/>
      <c r="AE1068" s="1313"/>
      <c r="AF1068" s="1313"/>
      <c r="AG1068" s="1313"/>
      <c r="AH1068" s="1313"/>
      <c r="AI1068" s="1313"/>
      <c r="AJ1068" s="1313"/>
      <c r="AK1068" s="1313"/>
      <c r="AL1068" s="1314" t="s">
        <v>736</v>
      </c>
      <c r="AM1068" s="1313"/>
      <c r="AN1068" s="1313"/>
      <c r="AO1068" s="1314" t="s">
        <v>736</v>
      </c>
      <c r="AP1068" s="596"/>
      <c r="AQ1068" s="596"/>
      <c r="AR1068" s="596"/>
      <c r="AS1068" s="1313"/>
      <c r="AT1068" s="596"/>
      <c r="AU1068" s="596"/>
      <c r="AV1068" s="596"/>
      <c r="AW1068" s="596"/>
      <c r="AX1068" s="1313"/>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25">
      <c r="B1069" s="1301"/>
      <c r="C1069" s="522"/>
      <c r="D1069" s="1302" t="s">
        <v>768</v>
      </c>
      <c r="E1069" s="1313"/>
      <c r="F1069" s="1313"/>
      <c r="G1069" s="1313"/>
      <c r="H1069" s="1313"/>
      <c r="I1069" s="1313"/>
      <c r="J1069" s="1313"/>
      <c r="K1069" s="1313"/>
      <c r="L1069" s="1313"/>
      <c r="M1069" s="1313"/>
      <c r="N1069" s="1313"/>
      <c r="O1069" s="1313"/>
      <c r="P1069" s="1313"/>
      <c r="Q1069" s="1313"/>
      <c r="R1069" s="1313"/>
      <c r="S1069" s="1313"/>
      <c r="T1069" s="1313"/>
      <c r="U1069" s="1313"/>
      <c r="V1069" s="1313"/>
      <c r="W1069" s="1313"/>
      <c r="X1069" s="1313"/>
      <c r="Y1069" s="1313"/>
      <c r="Z1069" s="1313"/>
      <c r="AA1069" s="1313"/>
      <c r="AB1069" s="1313"/>
      <c r="AC1069" s="1313"/>
      <c r="AD1069" s="1313"/>
      <c r="AE1069" s="1313"/>
      <c r="AF1069" s="1313"/>
      <c r="AG1069" s="1313"/>
      <c r="AH1069" s="1313"/>
      <c r="AI1069" s="1313"/>
      <c r="AJ1069" s="1313"/>
      <c r="AK1069" s="1313"/>
      <c r="AL1069" s="1314" t="s">
        <v>736</v>
      </c>
      <c r="AM1069" s="1313"/>
      <c r="AN1069" s="1313"/>
      <c r="AO1069" s="1314" t="s">
        <v>736</v>
      </c>
      <c r="AP1069" s="596"/>
      <c r="AQ1069" s="596"/>
      <c r="AR1069" s="596"/>
      <c r="AS1069" s="1313"/>
      <c r="AT1069" s="596"/>
      <c r="AU1069" s="596"/>
      <c r="AV1069" s="596"/>
      <c r="AW1069" s="596"/>
      <c r="AX1069" s="1313"/>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25">
      <c r="B1070" s="1301"/>
      <c r="C1070" s="522"/>
      <c r="D1070" s="1302" t="s">
        <v>769</v>
      </c>
      <c r="E1070" s="1313"/>
      <c r="F1070" s="1313"/>
      <c r="G1070" s="1313"/>
      <c r="H1070" s="1313"/>
      <c r="I1070" s="1313"/>
      <c r="J1070" s="1313"/>
      <c r="K1070" s="1313"/>
      <c r="L1070" s="1313"/>
      <c r="M1070" s="1313"/>
      <c r="N1070" s="1313"/>
      <c r="O1070" s="1313"/>
      <c r="P1070" s="1313"/>
      <c r="Q1070" s="1313"/>
      <c r="R1070" s="1313"/>
      <c r="S1070" s="1313"/>
      <c r="T1070" s="1313"/>
      <c r="U1070" s="1313"/>
      <c r="V1070" s="1313"/>
      <c r="W1070" s="1313"/>
      <c r="X1070" s="1313"/>
      <c r="Y1070" s="1313"/>
      <c r="Z1070" s="1313"/>
      <c r="AA1070" s="1313"/>
      <c r="AB1070" s="1313"/>
      <c r="AC1070" s="1313"/>
      <c r="AD1070" s="1313"/>
      <c r="AE1070" s="1313"/>
      <c r="AF1070" s="1313"/>
      <c r="AG1070" s="1313"/>
      <c r="AH1070" s="1313"/>
      <c r="AI1070" s="1313"/>
      <c r="AJ1070" s="1313"/>
      <c r="AK1070" s="1313"/>
      <c r="AL1070" s="1314" t="s">
        <v>736</v>
      </c>
      <c r="AM1070" s="1313"/>
      <c r="AN1070" s="1313"/>
      <c r="AO1070" s="1314" t="s">
        <v>736</v>
      </c>
      <c r="AP1070" s="596"/>
      <c r="AQ1070" s="596"/>
      <c r="AR1070" s="596"/>
      <c r="AS1070" s="1313"/>
      <c r="AT1070" s="596"/>
      <c r="AU1070" s="596"/>
      <c r="AV1070" s="596"/>
      <c r="AW1070" s="596"/>
      <c r="AX1070" s="1313"/>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25">
      <c r="B1071" s="1301"/>
      <c r="C1071" s="522"/>
      <c r="D1071" s="1302" t="s">
        <v>770</v>
      </c>
      <c r="E1071" s="1313"/>
      <c r="F1071" s="1313"/>
      <c r="G1071" s="1313"/>
      <c r="H1071" s="1313"/>
      <c r="I1071" s="1313"/>
      <c r="J1071" s="1313"/>
      <c r="K1071" s="1313"/>
      <c r="L1071" s="1313"/>
      <c r="M1071" s="1313"/>
      <c r="N1071" s="1313"/>
      <c r="O1071" s="1313"/>
      <c r="P1071" s="1313"/>
      <c r="Q1071" s="1313"/>
      <c r="R1071" s="1313"/>
      <c r="S1071" s="1313"/>
      <c r="T1071" s="1313"/>
      <c r="U1071" s="1313"/>
      <c r="V1071" s="1313"/>
      <c r="W1071" s="1313"/>
      <c r="X1071" s="1313"/>
      <c r="Y1071" s="1313"/>
      <c r="Z1071" s="1313"/>
      <c r="AA1071" s="1313"/>
      <c r="AB1071" s="1313"/>
      <c r="AC1071" s="1313"/>
      <c r="AD1071" s="1313"/>
      <c r="AE1071" s="1313"/>
      <c r="AF1071" s="1313"/>
      <c r="AG1071" s="1313"/>
      <c r="AH1071" s="1313"/>
      <c r="AI1071" s="1313"/>
      <c r="AJ1071" s="1313"/>
      <c r="AK1071" s="1313"/>
      <c r="AL1071" s="1314" t="s">
        <v>736</v>
      </c>
      <c r="AM1071" s="1313"/>
      <c r="AN1071" s="1313"/>
      <c r="AO1071" s="1314" t="s">
        <v>736</v>
      </c>
      <c r="AP1071" s="596"/>
      <c r="AQ1071" s="596"/>
      <c r="AR1071" s="596"/>
      <c r="AS1071" s="1313"/>
      <c r="AT1071" s="596"/>
      <c r="AU1071" s="596"/>
      <c r="AV1071" s="596"/>
      <c r="AW1071" s="596"/>
      <c r="AX1071" s="1313"/>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25">
      <c r="B1072" s="1301"/>
      <c r="C1072" s="522"/>
      <c r="D1072" s="1302" t="s">
        <v>771</v>
      </c>
      <c r="E1072" s="1313"/>
      <c r="F1072" s="1313"/>
      <c r="G1072" s="1313"/>
      <c r="H1072" s="1313"/>
      <c r="I1072" s="1313"/>
      <c r="J1072" s="1313"/>
      <c r="K1072" s="1313"/>
      <c r="L1072" s="1313"/>
      <c r="M1072" s="1313"/>
      <c r="N1072" s="1313"/>
      <c r="O1072" s="1313"/>
      <c r="P1072" s="1313"/>
      <c r="Q1072" s="1313"/>
      <c r="R1072" s="1313"/>
      <c r="S1072" s="1313"/>
      <c r="T1072" s="1313"/>
      <c r="U1072" s="1313"/>
      <c r="V1072" s="1313"/>
      <c r="W1072" s="1313"/>
      <c r="X1072" s="1313"/>
      <c r="Y1072" s="1313"/>
      <c r="Z1072" s="1313"/>
      <c r="AA1072" s="1313"/>
      <c r="AB1072" s="1313"/>
      <c r="AC1072" s="1313"/>
      <c r="AD1072" s="1313"/>
      <c r="AE1072" s="1313"/>
      <c r="AF1072" s="1313"/>
      <c r="AG1072" s="1313"/>
      <c r="AH1072" s="1313"/>
      <c r="AI1072" s="1313"/>
      <c r="AJ1072" s="1313"/>
      <c r="AK1072" s="1313"/>
      <c r="AL1072" s="1314" t="s">
        <v>736</v>
      </c>
      <c r="AM1072" s="1313"/>
      <c r="AN1072" s="1313"/>
      <c r="AO1072" s="1314" t="s">
        <v>736</v>
      </c>
      <c r="AP1072" s="596"/>
      <c r="AQ1072" s="596"/>
      <c r="AR1072" s="596"/>
      <c r="AS1072" s="1313"/>
      <c r="AT1072" s="596"/>
      <c r="AU1072" s="596"/>
      <c r="AV1072" s="596"/>
      <c r="AW1072" s="596"/>
      <c r="AX1072" s="1313"/>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25">
      <c r="B1073" s="1301"/>
      <c r="C1073" s="522"/>
      <c r="D1073" s="1302" t="s">
        <v>772</v>
      </c>
      <c r="E1073" s="1313"/>
      <c r="F1073" s="1313"/>
      <c r="G1073" s="1313"/>
      <c r="H1073" s="1313"/>
      <c r="I1073" s="1313"/>
      <c r="J1073" s="1313"/>
      <c r="K1073" s="1313"/>
      <c r="L1073" s="1313"/>
      <c r="M1073" s="1313"/>
      <c r="N1073" s="1313"/>
      <c r="O1073" s="1313"/>
      <c r="P1073" s="1313"/>
      <c r="Q1073" s="1313"/>
      <c r="R1073" s="1313"/>
      <c r="S1073" s="1313"/>
      <c r="T1073" s="1313"/>
      <c r="U1073" s="1313"/>
      <c r="V1073" s="1313"/>
      <c r="W1073" s="1313"/>
      <c r="X1073" s="1313"/>
      <c r="Y1073" s="1313"/>
      <c r="Z1073" s="1313"/>
      <c r="AA1073" s="1313"/>
      <c r="AB1073" s="1313"/>
      <c r="AC1073" s="1313"/>
      <c r="AD1073" s="1313"/>
      <c r="AE1073" s="1313"/>
      <c r="AF1073" s="1313"/>
      <c r="AG1073" s="1313"/>
      <c r="AH1073" s="1313"/>
      <c r="AI1073" s="1313"/>
      <c r="AJ1073" s="1313"/>
      <c r="AK1073" s="1313"/>
      <c r="AL1073" s="1314" t="s">
        <v>736</v>
      </c>
      <c r="AM1073" s="1313"/>
      <c r="AN1073" s="1313"/>
      <c r="AO1073" s="1314" t="s">
        <v>736</v>
      </c>
      <c r="AP1073" s="596"/>
      <c r="AQ1073" s="596"/>
      <c r="AR1073" s="596"/>
      <c r="AS1073" s="1313"/>
      <c r="AT1073" s="596"/>
      <c r="AU1073" s="596"/>
      <c r="AV1073" s="596"/>
      <c r="AW1073" s="596"/>
      <c r="AX1073" s="1313"/>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25">
      <c r="B1074" s="1301"/>
      <c r="C1074" s="522"/>
      <c r="D1074" s="1302" t="s">
        <v>773</v>
      </c>
      <c r="E1074" s="1313"/>
      <c r="F1074" s="1313"/>
      <c r="G1074" s="1313"/>
      <c r="H1074" s="1313"/>
      <c r="I1074" s="1313"/>
      <c r="J1074" s="1313"/>
      <c r="K1074" s="1313"/>
      <c r="L1074" s="1313"/>
      <c r="M1074" s="1313"/>
      <c r="N1074" s="1313"/>
      <c r="O1074" s="1313"/>
      <c r="P1074" s="1313"/>
      <c r="Q1074" s="1313"/>
      <c r="R1074" s="1313"/>
      <c r="S1074" s="1313"/>
      <c r="T1074" s="1313"/>
      <c r="U1074" s="1313"/>
      <c r="V1074" s="1313"/>
      <c r="W1074" s="1313"/>
      <c r="X1074" s="1313"/>
      <c r="Y1074" s="1313"/>
      <c r="Z1074" s="1313"/>
      <c r="AA1074" s="1313"/>
      <c r="AB1074" s="1313"/>
      <c r="AC1074" s="1313"/>
      <c r="AD1074" s="1313"/>
      <c r="AE1074" s="1313"/>
      <c r="AF1074" s="1313"/>
      <c r="AG1074" s="1313"/>
      <c r="AH1074" s="1313"/>
      <c r="AI1074" s="1313"/>
      <c r="AJ1074" s="1313"/>
      <c r="AK1074" s="1313"/>
      <c r="AL1074" s="1314" t="s">
        <v>736</v>
      </c>
      <c r="AM1074" s="1313"/>
      <c r="AN1074" s="1313"/>
      <c r="AO1074" s="1314" t="s">
        <v>736</v>
      </c>
      <c r="AP1074" s="596"/>
      <c r="AQ1074" s="596"/>
      <c r="AR1074" s="596"/>
      <c r="AS1074" s="1313"/>
      <c r="AT1074" s="596"/>
      <c r="AU1074" s="596"/>
      <c r="AV1074" s="596"/>
      <c r="AW1074" s="596"/>
      <c r="AX1074" s="1313"/>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75" thickBot="1" x14ac:dyDescent="0.3">
      <c r="B1075" s="1303"/>
      <c r="C1075" s="1306"/>
      <c r="D1075" s="1304" t="s">
        <v>774</v>
      </c>
      <c r="E1075" s="1313"/>
      <c r="F1075" s="1313"/>
      <c r="G1075" s="1313"/>
      <c r="H1075" s="1313"/>
      <c r="I1075" s="1313"/>
      <c r="J1075" s="1313"/>
      <c r="K1075" s="1313"/>
      <c r="L1075" s="1313"/>
      <c r="M1075" s="1313"/>
      <c r="N1075" s="1313"/>
      <c r="O1075" s="1313"/>
      <c r="P1075" s="1313"/>
      <c r="Q1075" s="1313"/>
      <c r="R1075" s="1313"/>
      <c r="S1075" s="1313"/>
      <c r="T1075" s="1313"/>
      <c r="U1075" s="1313"/>
      <c r="V1075" s="1313"/>
      <c r="W1075" s="1313"/>
      <c r="X1075" s="1313"/>
      <c r="Y1075" s="1313"/>
      <c r="Z1075" s="1313"/>
      <c r="AA1075" s="1313"/>
      <c r="AB1075" s="1313"/>
      <c r="AC1075" s="1313"/>
      <c r="AD1075" s="1313"/>
      <c r="AE1075" s="1313"/>
      <c r="AF1075" s="1313"/>
      <c r="AG1075" s="1313"/>
      <c r="AH1075" s="1313"/>
      <c r="AI1075" s="1313"/>
      <c r="AJ1075" s="1313"/>
      <c r="AK1075" s="1313"/>
      <c r="AL1075" s="1314" t="s">
        <v>736</v>
      </c>
      <c r="AM1075" s="1313"/>
      <c r="AN1075" s="1313"/>
      <c r="AO1075" s="1314" t="s">
        <v>736</v>
      </c>
      <c r="AP1075" s="596"/>
      <c r="AQ1075" s="596"/>
      <c r="AR1075" s="596"/>
      <c r="AS1075" s="1313"/>
      <c r="AT1075" s="596"/>
      <c r="AU1075" s="596"/>
      <c r="AV1075" s="596"/>
      <c r="AW1075" s="596"/>
      <c r="AX1075" s="1313"/>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25">
      <c r="B1076" s="1307" t="s">
        <v>1561</v>
      </c>
      <c r="C1076" s="1305" t="s">
        <v>776</v>
      </c>
      <c r="D1076" s="1300" t="s">
        <v>1562</v>
      </c>
      <c r="E1076" s="1313"/>
      <c r="F1076" s="1313"/>
      <c r="G1076" s="1313"/>
      <c r="H1076" s="1313"/>
      <c r="I1076" s="1313"/>
      <c r="J1076" s="1313"/>
      <c r="K1076" s="1313"/>
      <c r="L1076" s="1313"/>
      <c r="M1076" s="1313"/>
      <c r="N1076" s="1313"/>
      <c r="O1076" s="1313"/>
      <c r="P1076" s="1313"/>
      <c r="Q1076" s="1313"/>
      <c r="R1076" s="1313"/>
      <c r="S1076" s="1313"/>
      <c r="T1076" s="1313"/>
      <c r="U1076" s="1313"/>
      <c r="V1076" s="1313"/>
      <c r="W1076" s="1313"/>
      <c r="X1076" s="1313"/>
      <c r="Y1076" s="1313"/>
      <c r="Z1076" s="1313"/>
      <c r="AA1076" s="1313"/>
      <c r="AB1076" s="1313"/>
      <c r="AC1076" s="1313"/>
      <c r="AD1076" s="1313"/>
      <c r="AE1076" s="1313"/>
      <c r="AF1076" s="1313"/>
      <c r="AG1076" s="1313"/>
      <c r="AH1076" s="1313"/>
      <c r="AI1076" s="1313"/>
      <c r="AJ1076" s="1313"/>
      <c r="AK1076" s="1313"/>
      <c r="AL1076" s="1315" t="s">
        <v>741</v>
      </c>
      <c r="AM1076" s="1313"/>
      <c r="AN1076" s="1313"/>
      <c r="AO1076" s="1315" t="s">
        <v>741</v>
      </c>
      <c r="AP1076" s="596"/>
      <c r="AQ1076" s="596"/>
      <c r="AR1076" s="596"/>
      <c r="AS1076" s="1313"/>
      <c r="AT1076" s="596"/>
      <c r="AU1076" s="596"/>
      <c r="AV1076" s="596"/>
      <c r="AW1076" s="596"/>
      <c r="AX1076" s="1313"/>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25">
      <c r="B1077" s="1301" t="s">
        <v>1563</v>
      </c>
      <c r="C1077" s="522"/>
      <c r="D1077" s="1302" t="s">
        <v>1564</v>
      </c>
      <c r="E1077" s="1313"/>
      <c r="F1077" s="1313"/>
      <c r="G1077" s="1313"/>
      <c r="H1077" s="1313"/>
      <c r="I1077" s="1313"/>
      <c r="J1077" s="1313"/>
      <c r="K1077" s="1313"/>
      <c r="L1077" s="1313"/>
      <c r="M1077" s="1313"/>
      <c r="N1077" s="1313"/>
      <c r="O1077" s="1313"/>
      <c r="P1077" s="1313"/>
      <c r="Q1077" s="1313"/>
      <c r="R1077" s="1313"/>
      <c r="S1077" s="1313"/>
      <c r="T1077" s="1313"/>
      <c r="U1077" s="1313"/>
      <c r="V1077" s="1313"/>
      <c r="W1077" s="1313"/>
      <c r="X1077" s="1313"/>
      <c r="Y1077" s="1313"/>
      <c r="Z1077" s="1313"/>
      <c r="AA1077" s="1313"/>
      <c r="AB1077" s="1313"/>
      <c r="AC1077" s="1313"/>
      <c r="AD1077" s="1313"/>
      <c r="AE1077" s="1313"/>
      <c r="AF1077" s="1313"/>
      <c r="AG1077" s="1313"/>
      <c r="AH1077" s="1313"/>
      <c r="AI1077" s="1313"/>
      <c r="AJ1077" s="1313"/>
      <c r="AK1077" s="1313"/>
      <c r="AL1077" s="1314" t="s">
        <v>736</v>
      </c>
      <c r="AM1077" s="1313"/>
      <c r="AN1077" s="1313"/>
      <c r="AO1077" s="1314" t="s">
        <v>736</v>
      </c>
      <c r="AP1077" s="596"/>
      <c r="AQ1077" s="596"/>
      <c r="AR1077" s="596"/>
      <c r="AS1077" s="1313"/>
      <c r="AT1077" s="596"/>
      <c r="AU1077" s="596"/>
      <c r="AV1077" s="596"/>
      <c r="AW1077" s="596"/>
      <c r="AX1077" s="1313"/>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25">
      <c r="B1078" s="1301"/>
      <c r="C1078" s="522"/>
      <c r="D1078" s="1302" t="s">
        <v>1565</v>
      </c>
      <c r="E1078" s="1313"/>
      <c r="F1078" s="1313"/>
      <c r="G1078" s="1313"/>
      <c r="H1078" s="1313"/>
      <c r="I1078" s="1313"/>
      <c r="J1078" s="1313"/>
      <c r="K1078" s="1313"/>
      <c r="L1078" s="1313"/>
      <c r="M1078" s="1313"/>
      <c r="N1078" s="1313"/>
      <c r="O1078" s="1313"/>
      <c r="P1078" s="1313"/>
      <c r="Q1078" s="1313"/>
      <c r="R1078" s="1313"/>
      <c r="S1078" s="1313"/>
      <c r="T1078" s="1313"/>
      <c r="U1078" s="1313"/>
      <c r="V1078" s="1313"/>
      <c r="W1078" s="1313"/>
      <c r="X1078" s="1313"/>
      <c r="Y1078" s="1313"/>
      <c r="Z1078" s="1313"/>
      <c r="AA1078" s="1313"/>
      <c r="AB1078" s="1313"/>
      <c r="AC1078" s="1313"/>
      <c r="AD1078" s="1313"/>
      <c r="AE1078" s="1313"/>
      <c r="AF1078" s="1313"/>
      <c r="AG1078" s="1313"/>
      <c r="AH1078" s="1313"/>
      <c r="AI1078" s="1313"/>
      <c r="AJ1078" s="1313"/>
      <c r="AK1078" s="1313"/>
      <c r="AL1078" s="1314" t="s">
        <v>736</v>
      </c>
      <c r="AM1078" s="1313"/>
      <c r="AN1078" s="1313"/>
      <c r="AO1078" s="1314" t="s">
        <v>736</v>
      </c>
      <c r="AP1078" s="596"/>
      <c r="AQ1078" s="596"/>
      <c r="AR1078" s="596"/>
      <c r="AS1078" s="1313"/>
      <c r="AT1078" s="596"/>
      <c r="AU1078" s="596"/>
      <c r="AV1078" s="596"/>
      <c r="AW1078" s="596"/>
      <c r="AX1078" s="1313"/>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25">
      <c r="B1079" s="1301"/>
      <c r="C1079" s="522"/>
      <c r="D1079" s="1302" t="s">
        <v>1566</v>
      </c>
      <c r="E1079" s="1313"/>
      <c r="F1079" s="1313"/>
      <c r="G1079" s="1313"/>
      <c r="H1079" s="1313"/>
      <c r="I1079" s="1313"/>
      <c r="J1079" s="1313"/>
      <c r="K1079" s="1313"/>
      <c r="L1079" s="1313"/>
      <c r="M1079" s="1313"/>
      <c r="N1079" s="1313"/>
      <c r="O1079" s="1313"/>
      <c r="P1079" s="1313"/>
      <c r="Q1079" s="1313"/>
      <c r="R1079" s="1313"/>
      <c r="S1079" s="1313"/>
      <c r="T1079" s="1313"/>
      <c r="U1079" s="1313"/>
      <c r="V1079" s="1313"/>
      <c r="W1079" s="1313"/>
      <c r="X1079" s="1313"/>
      <c r="Y1079" s="1313"/>
      <c r="Z1079" s="1313"/>
      <c r="AA1079" s="1313"/>
      <c r="AB1079" s="1313"/>
      <c r="AC1079" s="1313"/>
      <c r="AD1079" s="1313"/>
      <c r="AE1079" s="1313"/>
      <c r="AF1079" s="1313"/>
      <c r="AG1079" s="1313"/>
      <c r="AH1079" s="1313"/>
      <c r="AI1079" s="1313"/>
      <c r="AJ1079" s="1313"/>
      <c r="AK1079" s="1313"/>
      <c r="AL1079" s="1314" t="s">
        <v>736</v>
      </c>
      <c r="AM1079" s="1313"/>
      <c r="AN1079" s="1313"/>
      <c r="AO1079" s="1314" t="s">
        <v>736</v>
      </c>
      <c r="AP1079" s="596"/>
      <c r="AQ1079" s="596"/>
      <c r="AR1079" s="596"/>
      <c r="AS1079" s="1313"/>
      <c r="AT1079" s="596"/>
      <c r="AU1079" s="596"/>
      <c r="AV1079" s="596"/>
      <c r="AW1079" s="596"/>
      <c r="AX1079" s="1313"/>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25">
      <c r="B1080" s="1301"/>
      <c r="C1080" s="522"/>
      <c r="D1080" s="1302" t="s">
        <v>1567</v>
      </c>
      <c r="E1080" s="1313"/>
      <c r="F1080" s="1313"/>
      <c r="G1080" s="1313"/>
      <c r="H1080" s="1313"/>
      <c r="I1080" s="1313"/>
      <c r="J1080" s="1313"/>
      <c r="K1080" s="1313"/>
      <c r="L1080" s="1313"/>
      <c r="M1080" s="1313"/>
      <c r="N1080" s="1313"/>
      <c r="O1080" s="1313"/>
      <c r="P1080" s="1313"/>
      <c r="Q1080" s="1313"/>
      <c r="R1080" s="1313"/>
      <c r="S1080" s="1313"/>
      <c r="T1080" s="1313"/>
      <c r="U1080" s="1313"/>
      <c r="V1080" s="1313"/>
      <c r="W1080" s="1313"/>
      <c r="X1080" s="1313"/>
      <c r="Y1080" s="1313"/>
      <c r="Z1080" s="1313"/>
      <c r="AA1080" s="1313"/>
      <c r="AB1080" s="1313"/>
      <c r="AC1080" s="1313"/>
      <c r="AD1080" s="1313"/>
      <c r="AE1080" s="1313"/>
      <c r="AF1080" s="1313"/>
      <c r="AG1080" s="1313"/>
      <c r="AH1080" s="1313"/>
      <c r="AI1080" s="1313"/>
      <c r="AJ1080" s="1313"/>
      <c r="AK1080" s="1313"/>
      <c r="AL1080" s="1314" t="s">
        <v>736</v>
      </c>
      <c r="AM1080" s="1313"/>
      <c r="AN1080" s="1313"/>
      <c r="AO1080" s="1314" t="s">
        <v>736</v>
      </c>
      <c r="AP1080" s="596"/>
      <c r="AQ1080" s="596"/>
      <c r="AR1080" s="596"/>
      <c r="AS1080" s="1313"/>
      <c r="AT1080" s="596"/>
      <c r="AU1080" s="596"/>
      <c r="AV1080" s="596"/>
      <c r="AW1080" s="596"/>
      <c r="AX1080" s="1313"/>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25">
      <c r="B1081" s="1301"/>
      <c r="C1081" s="522"/>
      <c r="D1081" s="1302" t="s">
        <v>1568</v>
      </c>
      <c r="E1081" s="1313"/>
      <c r="F1081" s="1313"/>
      <c r="G1081" s="1313"/>
      <c r="H1081" s="1313"/>
      <c r="I1081" s="1313"/>
      <c r="J1081" s="1313"/>
      <c r="K1081" s="1313"/>
      <c r="L1081" s="1313"/>
      <c r="M1081" s="1313"/>
      <c r="N1081" s="1313"/>
      <c r="O1081" s="1313"/>
      <c r="P1081" s="1313"/>
      <c r="Q1081" s="1313"/>
      <c r="R1081" s="1313"/>
      <c r="S1081" s="1313"/>
      <c r="T1081" s="1313"/>
      <c r="U1081" s="1313"/>
      <c r="V1081" s="1313"/>
      <c r="W1081" s="1313"/>
      <c r="X1081" s="1313"/>
      <c r="Y1081" s="1313"/>
      <c r="Z1081" s="1313"/>
      <c r="AA1081" s="1313"/>
      <c r="AB1081" s="1313"/>
      <c r="AC1081" s="1313"/>
      <c r="AD1081" s="1313"/>
      <c r="AE1081" s="1313"/>
      <c r="AF1081" s="1313"/>
      <c r="AG1081" s="1313"/>
      <c r="AH1081" s="1313"/>
      <c r="AI1081" s="1313"/>
      <c r="AJ1081" s="1313"/>
      <c r="AK1081" s="1313"/>
      <c r="AL1081" s="1314" t="s">
        <v>736</v>
      </c>
      <c r="AM1081" s="1313"/>
      <c r="AN1081" s="1313"/>
      <c r="AO1081" s="1314" t="s">
        <v>736</v>
      </c>
      <c r="AP1081" s="596"/>
      <c r="AQ1081" s="596"/>
      <c r="AR1081" s="596"/>
      <c r="AS1081" s="1313"/>
      <c r="AT1081" s="596"/>
      <c r="AU1081" s="596"/>
      <c r="AV1081" s="596"/>
      <c r="AW1081" s="596"/>
      <c r="AX1081" s="1313"/>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25">
      <c r="B1082" s="1301"/>
      <c r="C1082" s="522"/>
      <c r="D1082" s="1302" t="s">
        <v>1569</v>
      </c>
      <c r="E1082" s="1313"/>
      <c r="F1082" s="1313"/>
      <c r="G1082" s="1313"/>
      <c r="H1082" s="1313"/>
      <c r="I1082" s="1313"/>
      <c r="J1082" s="1313"/>
      <c r="K1082" s="1313"/>
      <c r="L1082" s="1313"/>
      <c r="M1082" s="1313"/>
      <c r="N1082" s="1313"/>
      <c r="O1082" s="1313"/>
      <c r="P1082" s="1313"/>
      <c r="Q1082" s="1313"/>
      <c r="R1082" s="1313"/>
      <c r="S1082" s="1313"/>
      <c r="T1082" s="1313"/>
      <c r="U1082" s="1313"/>
      <c r="V1082" s="1313"/>
      <c r="W1082" s="1313"/>
      <c r="X1082" s="1313"/>
      <c r="Y1082" s="1313"/>
      <c r="Z1082" s="1313"/>
      <c r="AA1082" s="1313"/>
      <c r="AB1082" s="1313"/>
      <c r="AC1082" s="1313"/>
      <c r="AD1082" s="1313"/>
      <c r="AE1082" s="1313"/>
      <c r="AF1082" s="1313"/>
      <c r="AG1082" s="1313"/>
      <c r="AH1082" s="1313"/>
      <c r="AI1082" s="1313"/>
      <c r="AJ1082" s="1313"/>
      <c r="AK1082" s="1313"/>
      <c r="AL1082" s="1314" t="s">
        <v>736</v>
      </c>
      <c r="AM1082" s="1313"/>
      <c r="AN1082" s="1313"/>
      <c r="AO1082" s="1314" t="s">
        <v>736</v>
      </c>
      <c r="AP1082" s="596"/>
      <c r="AQ1082" s="596"/>
      <c r="AR1082" s="596"/>
      <c r="AS1082" s="1313"/>
      <c r="AT1082" s="596"/>
      <c r="AU1082" s="596"/>
      <c r="AV1082" s="596"/>
      <c r="AW1082" s="596"/>
      <c r="AX1082" s="1313"/>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25">
      <c r="B1083" s="1301"/>
      <c r="C1083" s="522"/>
      <c r="D1083" s="1302" t="s">
        <v>1570</v>
      </c>
      <c r="E1083" s="1313"/>
      <c r="F1083" s="1313"/>
      <c r="G1083" s="1313"/>
      <c r="H1083" s="1313"/>
      <c r="I1083" s="1313"/>
      <c r="J1083" s="1313"/>
      <c r="K1083" s="1313"/>
      <c r="L1083" s="1313"/>
      <c r="M1083" s="1313"/>
      <c r="N1083" s="1313"/>
      <c r="O1083" s="1313"/>
      <c r="P1083" s="1313"/>
      <c r="Q1083" s="1313"/>
      <c r="R1083" s="1313"/>
      <c r="S1083" s="1313"/>
      <c r="T1083" s="1313"/>
      <c r="U1083" s="1313"/>
      <c r="V1083" s="1313"/>
      <c r="W1083" s="1313"/>
      <c r="X1083" s="1313"/>
      <c r="Y1083" s="1313"/>
      <c r="Z1083" s="1313"/>
      <c r="AA1083" s="1313"/>
      <c r="AB1083" s="1313"/>
      <c r="AC1083" s="1313"/>
      <c r="AD1083" s="1313"/>
      <c r="AE1083" s="1313"/>
      <c r="AF1083" s="1313"/>
      <c r="AG1083" s="1313"/>
      <c r="AH1083" s="1313"/>
      <c r="AI1083" s="1313"/>
      <c r="AJ1083" s="1313"/>
      <c r="AK1083" s="1313"/>
      <c r="AL1083" s="1314" t="s">
        <v>736</v>
      </c>
      <c r="AM1083" s="1313"/>
      <c r="AN1083" s="1313"/>
      <c r="AO1083" s="1314" t="s">
        <v>736</v>
      </c>
      <c r="AP1083" s="596"/>
      <c r="AQ1083" s="596"/>
      <c r="AR1083" s="596"/>
      <c r="AS1083" s="1313"/>
      <c r="AT1083" s="596"/>
      <c r="AU1083" s="596"/>
      <c r="AV1083" s="596"/>
      <c r="AW1083" s="596"/>
      <c r="AX1083" s="1313"/>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25">
      <c r="B1084" s="1301"/>
      <c r="C1084" s="522"/>
      <c r="D1084" s="1302" t="s">
        <v>1571</v>
      </c>
      <c r="E1084" s="1313"/>
      <c r="F1084" s="1313"/>
      <c r="G1084" s="1313"/>
      <c r="H1084" s="1313"/>
      <c r="I1084" s="1313"/>
      <c r="J1084" s="1313"/>
      <c r="K1084" s="1313"/>
      <c r="L1084" s="1313"/>
      <c r="M1084" s="1313"/>
      <c r="N1084" s="1313"/>
      <c r="O1084" s="1313"/>
      <c r="P1084" s="1313"/>
      <c r="Q1084" s="1313"/>
      <c r="R1084" s="1313"/>
      <c r="S1084" s="1313"/>
      <c r="T1084" s="1313"/>
      <c r="U1084" s="1313"/>
      <c r="V1084" s="1313"/>
      <c r="W1084" s="1313"/>
      <c r="X1084" s="1313"/>
      <c r="Y1084" s="1313"/>
      <c r="Z1084" s="1313"/>
      <c r="AA1084" s="1313"/>
      <c r="AB1084" s="1313"/>
      <c r="AC1084" s="1313"/>
      <c r="AD1084" s="1313"/>
      <c r="AE1084" s="1313"/>
      <c r="AF1084" s="1313"/>
      <c r="AG1084" s="1313"/>
      <c r="AH1084" s="1313"/>
      <c r="AI1084" s="1313"/>
      <c r="AJ1084" s="1313"/>
      <c r="AK1084" s="1313"/>
      <c r="AL1084" s="1314" t="s">
        <v>736</v>
      </c>
      <c r="AM1084" s="1313"/>
      <c r="AN1084" s="1313"/>
      <c r="AO1084" s="1314" t="s">
        <v>736</v>
      </c>
      <c r="AP1084" s="596"/>
      <c r="AQ1084" s="596"/>
      <c r="AR1084" s="596"/>
      <c r="AS1084" s="1313"/>
      <c r="AT1084" s="596"/>
      <c r="AU1084" s="596"/>
      <c r="AV1084" s="596"/>
      <c r="AW1084" s="596"/>
      <c r="AX1084" s="1313"/>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25">
      <c r="B1085" s="1301"/>
      <c r="C1085" s="522"/>
      <c r="D1085" s="1302" t="s">
        <v>1572</v>
      </c>
      <c r="E1085" s="1313"/>
      <c r="F1085" s="1313"/>
      <c r="G1085" s="1313"/>
      <c r="H1085" s="1313"/>
      <c r="I1085" s="1313"/>
      <c r="J1085" s="1313"/>
      <c r="K1085" s="1313"/>
      <c r="L1085" s="1313"/>
      <c r="M1085" s="1313"/>
      <c r="N1085" s="1313"/>
      <c r="O1085" s="1313"/>
      <c r="P1085" s="1313"/>
      <c r="Q1085" s="1313"/>
      <c r="R1085" s="1313"/>
      <c r="S1085" s="1313"/>
      <c r="T1085" s="1313"/>
      <c r="U1085" s="1313"/>
      <c r="V1085" s="1313"/>
      <c r="W1085" s="1313"/>
      <c r="X1085" s="1313"/>
      <c r="Y1085" s="1313"/>
      <c r="Z1085" s="1313"/>
      <c r="AA1085" s="1313"/>
      <c r="AB1085" s="1313"/>
      <c r="AC1085" s="1313"/>
      <c r="AD1085" s="1313"/>
      <c r="AE1085" s="1313"/>
      <c r="AF1085" s="1313"/>
      <c r="AG1085" s="1313"/>
      <c r="AH1085" s="1313"/>
      <c r="AI1085" s="1313"/>
      <c r="AJ1085" s="1313"/>
      <c r="AK1085" s="1313"/>
      <c r="AL1085" s="1314" t="s">
        <v>736</v>
      </c>
      <c r="AM1085" s="1313"/>
      <c r="AN1085" s="1313"/>
      <c r="AO1085" s="1314" t="s">
        <v>736</v>
      </c>
      <c r="AP1085" s="596"/>
      <c r="AQ1085" s="596"/>
      <c r="AR1085" s="596"/>
      <c r="AS1085" s="1313"/>
      <c r="AT1085" s="596"/>
      <c r="AU1085" s="596"/>
      <c r="AV1085" s="596"/>
      <c r="AW1085" s="596"/>
      <c r="AX1085" s="1313"/>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25">
      <c r="B1086" s="1301"/>
      <c r="C1086" s="522"/>
      <c r="D1086" s="1302" t="s">
        <v>1573</v>
      </c>
      <c r="E1086" s="1313"/>
      <c r="F1086" s="1313"/>
      <c r="G1086" s="1313"/>
      <c r="H1086" s="1313"/>
      <c r="I1086" s="1313"/>
      <c r="J1086" s="1313"/>
      <c r="K1086" s="1313"/>
      <c r="L1086" s="1313"/>
      <c r="M1086" s="1313"/>
      <c r="N1086" s="1313"/>
      <c r="O1086" s="1313"/>
      <c r="P1086" s="1313"/>
      <c r="Q1086" s="1313"/>
      <c r="R1086" s="1313"/>
      <c r="S1086" s="1313"/>
      <c r="T1086" s="1313"/>
      <c r="U1086" s="1313"/>
      <c r="V1086" s="1313"/>
      <c r="W1086" s="1313"/>
      <c r="X1086" s="1313"/>
      <c r="Y1086" s="1313"/>
      <c r="Z1086" s="1313"/>
      <c r="AA1086" s="1313"/>
      <c r="AB1086" s="1313"/>
      <c r="AC1086" s="1313"/>
      <c r="AD1086" s="1313"/>
      <c r="AE1086" s="1313"/>
      <c r="AF1086" s="1313"/>
      <c r="AG1086" s="1313"/>
      <c r="AH1086" s="1313"/>
      <c r="AI1086" s="1313"/>
      <c r="AJ1086" s="1313"/>
      <c r="AK1086" s="1313"/>
      <c r="AL1086" s="1314" t="s">
        <v>736</v>
      </c>
      <c r="AM1086" s="1313"/>
      <c r="AN1086" s="1313"/>
      <c r="AO1086" s="1314" t="s">
        <v>736</v>
      </c>
      <c r="AP1086" s="596"/>
      <c r="AQ1086" s="596"/>
      <c r="AR1086" s="596"/>
      <c r="AS1086" s="1313"/>
      <c r="AT1086" s="596"/>
      <c r="AU1086" s="596"/>
      <c r="AV1086" s="596"/>
      <c r="AW1086" s="596"/>
      <c r="AX1086" s="1313"/>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25">
      <c r="B1087" s="1301"/>
      <c r="C1087" s="522"/>
      <c r="D1087" s="1302" t="s">
        <v>1574</v>
      </c>
      <c r="E1087" s="1313"/>
      <c r="F1087" s="1313"/>
      <c r="G1087" s="1313"/>
      <c r="H1087" s="1313"/>
      <c r="I1087" s="1313"/>
      <c r="J1087" s="1313"/>
      <c r="K1087" s="1313"/>
      <c r="L1087" s="1313"/>
      <c r="M1087" s="1313"/>
      <c r="N1087" s="1313"/>
      <c r="O1087" s="1313"/>
      <c r="P1087" s="1313"/>
      <c r="Q1087" s="1313"/>
      <c r="R1087" s="1313"/>
      <c r="S1087" s="1313"/>
      <c r="T1087" s="1313"/>
      <c r="U1087" s="1313"/>
      <c r="V1087" s="1313"/>
      <c r="W1087" s="1313"/>
      <c r="X1087" s="1313"/>
      <c r="Y1087" s="1313"/>
      <c r="Z1087" s="1313"/>
      <c r="AA1087" s="1313"/>
      <c r="AB1087" s="1313"/>
      <c r="AC1087" s="1313"/>
      <c r="AD1087" s="1313"/>
      <c r="AE1087" s="1313"/>
      <c r="AF1087" s="1313"/>
      <c r="AG1087" s="1313"/>
      <c r="AH1087" s="1313"/>
      <c r="AI1087" s="1313"/>
      <c r="AJ1087" s="1313"/>
      <c r="AK1087" s="1313"/>
      <c r="AL1087" s="1314" t="s">
        <v>736</v>
      </c>
      <c r="AM1087" s="1313"/>
      <c r="AN1087" s="1313"/>
      <c r="AO1087" s="1314" t="s">
        <v>736</v>
      </c>
      <c r="AP1087" s="596"/>
      <c r="AQ1087" s="596"/>
      <c r="AR1087" s="596"/>
      <c r="AS1087" s="1313"/>
      <c r="AT1087" s="596"/>
      <c r="AU1087" s="596"/>
      <c r="AV1087" s="596"/>
      <c r="AW1087" s="596"/>
      <c r="AX1087" s="1313"/>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25">
      <c r="B1088" s="1301"/>
      <c r="C1088" s="522"/>
      <c r="D1088" s="1302" t="s">
        <v>1575</v>
      </c>
      <c r="E1088" s="1313"/>
      <c r="F1088" s="1313"/>
      <c r="G1088" s="1313"/>
      <c r="H1088" s="1313"/>
      <c r="I1088" s="1313"/>
      <c r="J1088" s="1313"/>
      <c r="K1088" s="1313"/>
      <c r="L1088" s="1313"/>
      <c r="M1088" s="1313"/>
      <c r="N1088" s="1313"/>
      <c r="O1088" s="1313"/>
      <c r="P1088" s="1313"/>
      <c r="Q1088" s="1313"/>
      <c r="R1088" s="1313"/>
      <c r="S1088" s="1313"/>
      <c r="T1088" s="1313"/>
      <c r="U1088" s="1313"/>
      <c r="V1088" s="1313"/>
      <c r="W1088" s="1313"/>
      <c r="X1088" s="1313"/>
      <c r="Y1088" s="1313"/>
      <c r="Z1088" s="1313"/>
      <c r="AA1088" s="1313"/>
      <c r="AB1088" s="1313"/>
      <c r="AC1088" s="1313"/>
      <c r="AD1088" s="1313"/>
      <c r="AE1088" s="1313"/>
      <c r="AF1088" s="1313"/>
      <c r="AG1088" s="1313"/>
      <c r="AH1088" s="1313"/>
      <c r="AI1088" s="1313"/>
      <c r="AJ1088" s="1313"/>
      <c r="AK1088" s="1313"/>
      <c r="AL1088" s="1314" t="s">
        <v>736</v>
      </c>
      <c r="AM1088" s="1313"/>
      <c r="AN1088" s="1313"/>
      <c r="AO1088" s="1314" t="s">
        <v>736</v>
      </c>
      <c r="AP1088" s="596"/>
      <c r="AQ1088" s="596"/>
      <c r="AR1088" s="596"/>
      <c r="AS1088" s="1313"/>
      <c r="AT1088" s="596"/>
      <c r="AU1088" s="596"/>
      <c r="AV1088" s="596"/>
      <c r="AW1088" s="596"/>
      <c r="AX1088" s="1313"/>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25">
      <c r="B1089" s="1301"/>
      <c r="C1089" s="522"/>
      <c r="D1089" s="1302" t="s">
        <v>1576</v>
      </c>
      <c r="E1089" s="1313"/>
      <c r="F1089" s="1313"/>
      <c r="G1089" s="1313"/>
      <c r="H1089" s="1313"/>
      <c r="I1089" s="1313"/>
      <c r="J1089" s="1313"/>
      <c r="K1089" s="1313"/>
      <c r="L1089" s="1313"/>
      <c r="M1089" s="1313"/>
      <c r="N1089" s="1313"/>
      <c r="O1089" s="1313"/>
      <c r="P1089" s="1313"/>
      <c r="Q1089" s="1313"/>
      <c r="R1089" s="1313"/>
      <c r="S1089" s="1313"/>
      <c r="T1089" s="1313"/>
      <c r="U1089" s="1313"/>
      <c r="V1089" s="1313"/>
      <c r="W1089" s="1313"/>
      <c r="X1089" s="1313"/>
      <c r="Y1089" s="1313"/>
      <c r="Z1089" s="1313"/>
      <c r="AA1089" s="1313"/>
      <c r="AB1089" s="1313"/>
      <c r="AC1089" s="1313"/>
      <c r="AD1089" s="1313"/>
      <c r="AE1089" s="1313"/>
      <c r="AF1089" s="1313"/>
      <c r="AG1089" s="1313"/>
      <c r="AH1089" s="1313"/>
      <c r="AI1089" s="1313"/>
      <c r="AJ1089" s="1313"/>
      <c r="AK1089" s="1313"/>
      <c r="AL1089" s="1314" t="s">
        <v>736</v>
      </c>
      <c r="AM1089" s="1313"/>
      <c r="AN1089" s="1313"/>
      <c r="AO1089" s="1314" t="s">
        <v>736</v>
      </c>
      <c r="AP1089" s="596"/>
      <c r="AQ1089" s="596"/>
      <c r="AR1089" s="596"/>
      <c r="AS1089" s="1313"/>
      <c r="AT1089" s="596"/>
      <c r="AU1089" s="596"/>
      <c r="AV1089" s="596"/>
      <c r="AW1089" s="596"/>
      <c r="AX1089" s="1313"/>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25">
      <c r="B1090" s="1301"/>
      <c r="C1090" s="522"/>
      <c r="D1090" s="1302" t="s">
        <v>1577</v>
      </c>
      <c r="E1090" s="1313"/>
      <c r="F1090" s="1313"/>
      <c r="G1090" s="1313"/>
      <c r="H1090" s="1313"/>
      <c r="I1090" s="1313"/>
      <c r="J1090" s="1313"/>
      <c r="K1090" s="1313"/>
      <c r="L1090" s="1313"/>
      <c r="M1090" s="1313"/>
      <c r="N1090" s="1313"/>
      <c r="O1090" s="1313"/>
      <c r="P1090" s="1313"/>
      <c r="Q1090" s="1313"/>
      <c r="R1090" s="1313"/>
      <c r="S1090" s="1313"/>
      <c r="T1090" s="1313"/>
      <c r="U1090" s="1313"/>
      <c r="V1090" s="1313"/>
      <c r="W1090" s="1313"/>
      <c r="X1090" s="1313"/>
      <c r="Y1090" s="1313"/>
      <c r="Z1090" s="1313"/>
      <c r="AA1090" s="1313"/>
      <c r="AB1090" s="1313"/>
      <c r="AC1090" s="1313"/>
      <c r="AD1090" s="1313"/>
      <c r="AE1090" s="1313"/>
      <c r="AF1090" s="1313"/>
      <c r="AG1090" s="1313"/>
      <c r="AH1090" s="1313"/>
      <c r="AI1090" s="1313"/>
      <c r="AJ1090" s="1313"/>
      <c r="AK1090" s="1313"/>
      <c r="AL1090" s="1314" t="s">
        <v>736</v>
      </c>
      <c r="AM1090" s="1313"/>
      <c r="AN1090" s="1313"/>
      <c r="AO1090" s="1314" t="s">
        <v>736</v>
      </c>
      <c r="AP1090" s="596"/>
      <c r="AQ1090" s="596"/>
      <c r="AR1090" s="596"/>
      <c r="AS1090" s="1313"/>
      <c r="AT1090" s="596"/>
      <c r="AU1090" s="596"/>
      <c r="AV1090" s="596"/>
      <c r="AW1090" s="596"/>
      <c r="AX1090" s="1313"/>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25">
      <c r="B1091" s="1301"/>
      <c r="C1091" s="522"/>
      <c r="D1091" s="1302" t="s">
        <v>1578</v>
      </c>
      <c r="E1091" s="1313"/>
      <c r="F1091" s="1313"/>
      <c r="G1091" s="1313"/>
      <c r="H1091" s="1313"/>
      <c r="I1091" s="1313"/>
      <c r="J1091" s="1313"/>
      <c r="K1091" s="1313"/>
      <c r="L1091" s="1313"/>
      <c r="M1091" s="1313"/>
      <c r="N1091" s="1313"/>
      <c r="O1091" s="1313"/>
      <c r="P1091" s="1313"/>
      <c r="Q1091" s="1313"/>
      <c r="R1091" s="1313"/>
      <c r="S1091" s="1313"/>
      <c r="T1091" s="1313"/>
      <c r="U1091" s="1313"/>
      <c r="V1091" s="1313"/>
      <c r="W1091" s="1313"/>
      <c r="X1091" s="1313"/>
      <c r="Y1091" s="1313"/>
      <c r="Z1091" s="1313"/>
      <c r="AA1091" s="1313"/>
      <c r="AB1091" s="1313"/>
      <c r="AC1091" s="1313"/>
      <c r="AD1091" s="1313"/>
      <c r="AE1091" s="1313"/>
      <c r="AF1091" s="1313"/>
      <c r="AG1091" s="1313"/>
      <c r="AH1091" s="1313"/>
      <c r="AI1091" s="1313"/>
      <c r="AJ1091" s="1313"/>
      <c r="AK1091" s="1313"/>
      <c r="AL1091" s="1314" t="s">
        <v>736</v>
      </c>
      <c r="AM1091" s="1313"/>
      <c r="AN1091" s="1313"/>
      <c r="AO1091" s="1314" t="s">
        <v>736</v>
      </c>
      <c r="AP1091" s="596"/>
      <c r="AQ1091" s="596"/>
      <c r="AR1091" s="596"/>
      <c r="AS1091" s="1313"/>
      <c r="AT1091" s="596"/>
      <c r="AU1091" s="596"/>
      <c r="AV1091" s="596"/>
      <c r="AW1091" s="596"/>
      <c r="AX1091" s="1313"/>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75" thickBot="1" x14ac:dyDescent="0.3">
      <c r="B1092" s="1303"/>
      <c r="C1092" s="1306"/>
      <c r="D1092" s="1304" t="s">
        <v>1579</v>
      </c>
      <c r="E1092" s="1313"/>
      <c r="F1092" s="1313"/>
      <c r="G1092" s="1313"/>
      <c r="H1092" s="1313"/>
      <c r="I1092" s="1313"/>
      <c r="J1092" s="1313"/>
      <c r="K1092" s="1313"/>
      <c r="L1092" s="1313"/>
      <c r="M1092" s="1313"/>
      <c r="N1092" s="1313"/>
      <c r="O1092" s="1313"/>
      <c r="P1092" s="1313"/>
      <c r="Q1092" s="1313"/>
      <c r="R1092" s="1313"/>
      <c r="S1092" s="1313"/>
      <c r="T1092" s="1313"/>
      <c r="U1092" s="1313"/>
      <c r="V1092" s="1313"/>
      <c r="W1092" s="1313"/>
      <c r="X1092" s="1313"/>
      <c r="Y1092" s="1313"/>
      <c r="Z1092" s="1313"/>
      <c r="AA1092" s="1313"/>
      <c r="AB1092" s="1313"/>
      <c r="AC1092" s="1313"/>
      <c r="AD1092" s="1313"/>
      <c r="AE1092" s="1313"/>
      <c r="AF1092" s="1313"/>
      <c r="AG1092" s="1313"/>
      <c r="AH1092" s="1313"/>
      <c r="AI1092" s="1313"/>
      <c r="AJ1092" s="1313"/>
      <c r="AK1092" s="1313"/>
      <c r="AL1092" s="1316" t="s">
        <v>741</v>
      </c>
      <c r="AM1092" s="1313"/>
      <c r="AN1092" s="1313"/>
      <c r="AO1092" s="1316" t="s">
        <v>741</v>
      </c>
      <c r="AP1092" s="596"/>
      <c r="AQ1092" s="596"/>
      <c r="AR1092" s="596"/>
      <c r="AS1092" s="1313"/>
      <c r="AT1092" s="596"/>
      <c r="AU1092" s="596"/>
      <c r="AV1092" s="596"/>
      <c r="AW1092" s="596"/>
      <c r="AX1092" s="1313"/>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25">
      <c r="B1093" s="1301" t="s">
        <v>1580</v>
      </c>
      <c r="C1093" s="522" t="s">
        <v>1581</v>
      </c>
      <c r="D1093" s="1302" t="s">
        <v>1584</v>
      </c>
      <c r="E1093" s="1313"/>
      <c r="F1093" s="1313"/>
      <c r="G1093" s="1313"/>
      <c r="H1093" s="1313"/>
      <c r="I1093" s="1313"/>
      <c r="J1093" s="1313"/>
      <c r="K1093" s="1313"/>
      <c r="L1093" s="1313"/>
      <c r="M1093" s="1313"/>
      <c r="N1093" s="1313"/>
      <c r="O1093" s="1313"/>
      <c r="P1093" s="1313"/>
      <c r="Q1093" s="1313"/>
      <c r="R1093" s="1313"/>
      <c r="S1093" s="1313"/>
      <c r="T1093" s="1313"/>
      <c r="U1093" s="1313"/>
      <c r="V1093" s="1313"/>
      <c r="W1093" s="1313"/>
      <c r="X1093" s="1313"/>
      <c r="Y1093" s="1313"/>
      <c r="Z1093" s="1313"/>
      <c r="AA1093" s="1313"/>
      <c r="AB1093" s="1313"/>
      <c r="AC1093" s="1313"/>
      <c r="AD1093" s="1313"/>
      <c r="AE1093" s="1313"/>
      <c r="AF1093" s="1313"/>
      <c r="AG1093" s="1313"/>
      <c r="AH1093" s="1313"/>
      <c r="AI1093" s="1313"/>
      <c r="AJ1093" s="1313"/>
      <c r="AK1093" s="1313"/>
      <c r="AL1093" s="1315" t="s">
        <v>1066</v>
      </c>
      <c r="AM1093" s="1313"/>
      <c r="AN1093" s="1313"/>
      <c r="AO1093" s="1315" t="s">
        <v>1066</v>
      </c>
      <c r="AP1093" s="596"/>
      <c r="AQ1093" s="596"/>
      <c r="AR1093" s="596"/>
      <c r="AS1093" s="1313"/>
      <c r="AT1093" s="596"/>
      <c r="AU1093" s="596"/>
      <c r="AV1093" s="596"/>
      <c r="AW1093" s="596"/>
      <c r="AX1093" s="1313"/>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25">
      <c r="B1094" s="1301" t="s">
        <v>1583</v>
      </c>
      <c r="C1094" s="522"/>
      <c r="D1094" s="1302" t="s">
        <v>1582</v>
      </c>
      <c r="E1094" s="1313"/>
      <c r="F1094" s="1313"/>
      <c r="G1094" s="1313"/>
      <c r="H1094" s="1313"/>
      <c r="I1094" s="1313"/>
      <c r="J1094" s="1313"/>
      <c r="K1094" s="1313"/>
      <c r="L1094" s="1313"/>
      <c r="M1094" s="1313"/>
      <c r="N1094" s="1313"/>
      <c r="O1094" s="1313"/>
      <c r="P1094" s="1313"/>
      <c r="Q1094" s="1313"/>
      <c r="R1094" s="1313"/>
      <c r="S1094" s="1313"/>
      <c r="T1094" s="1313"/>
      <c r="U1094" s="1313"/>
      <c r="V1094" s="1313"/>
      <c r="W1094" s="1313"/>
      <c r="X1094" s="1313"/>
      <c r="Y1094" s="1313"/>
      <c r="Z1094" s="1313"/>
      <c r="AA1094" s="1313"/>
      <c r="AB1094" s="1313"/>
      <c r="AC1094" s="1313"/>
      <c r="AD1094" s="1313"/>
      <c r="AE1094" s="1313"/>
      <c r="AF1094" s="1313"/>
      <c r="AG1094" s="1313"/>
      <c r="AH1094" s="1313"/>
      <c r="AI1094" s="1313"/>
      <c r="AJ1094" s="1313"/>
      <c r="AK1094" s="1313"/>
      <c r="AL1094" s="1314" t="s">
        <v>1066</v>
      </c>
      <c r="AM1094" s="1313"/>
      <c r="AN1094" s="1313"/>
      <c r="AO1094" s="1314" t="s">
        <v>1066</v>
      </c>
      <c r="AP1094" s="596"/>
      <c r="AQ1094" s="596"/>
      <c r="AR1094" s="596"/>
      <c r="AS1094" s="1313"/>
      <c r="AT1094" s="596"/>
      <c r="AU1094" s="596"/>
      <c r="AV1094" s="596"/>
      <c r="AW1094" s="596"/>
      <c r="AX1094" s="1313"/>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25">
      <c r="B1095" s="1301"/>
      <c r="C1095" s="522"/>
      <c r="D1095" s="1302" t="s">
        <v>1582</v>
      </c>
      <c r="E1095" s="1313"/>
      <c r="F1095" s="1313"/>
      <c r="G1095" s="1313"/>
      <c r="H1095" s="1313"/>
      <c r="I1095" s="1313"/>
      <c r="J1095" s="1313"/>
      <c r="K1095" s="1313"/>
      <c r="L1095" s="1313"/>
      <c r="M1095" s="1313"/>
      <c r="N1095" s="1313"/>
      <c r="O1095" s="1313"/>
      <c r="P1095" s="1313"/>
      <c r="Q1095" s="1313"/>
      <c r="R1095" s="1313"/>
      <c r="S1095" s="1313"/>
      <c r="T1095" s="1313"/>
      <c r="U1095" s="1313"/>
      <c r="V1095" s="1313"/>
      <c r="W1095" s="1313"/>
      <c r="X1095" s="1313"/>
      <c r="Y1095" s="1313"/>
      <c r="Z1095" s="1313"/>
      <c r="AA1095" s="1313"/>
      <c r="AB1095" s="1313"/>
      <c r="AC1095" s="1313"/>
      <c r="AD1095" s="1313"/>
      <c r="AE1095" s="1313"/>
      <c r="AF1095" s="1313"/>
      <c r="AG1095" s="1313"/>
      <c r="AH1095" s="1313"/>
      <c r="AI1095" s="1313"/>
      <c r="AJ1095" s="1313"/>
      <c r="AK1095" s="1313"/>
      <c r="AL1095" s="1314" t="s">
        <v>1066</v>
      </c>
      <c r="AM1095" s="1313"/>
      <c r="AN1095" s="1313"/>
      <c r="AO1095" s="1314" t="s">
        <v>1066</v>
      </c>
      <c r="AP1095" s="596"/>
      <c r="AQ1095" s="596"/>
      <c r="AR1095" s="596"/>
      <c r="AS1095" s="1313"/>
      <c r="AT1095" s="596"/>
      <c r="AU1095" s="596"/>
      <c r="AV1095" s="596"/>
      <c r="AW1095" s="596"/>
      <c r="AX1095" s="1313"/>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25">
      <c r="B1096" s="1301"/>
      <c r="C1096" s="522"/>
      <c r="D1096" s="1302" t="s">
        <v>1582</v>
      </c>
      <c r="E1096" s="1313"/>
      <c r="F1096" s="1313"/>
      <c r="G1096" s="1313"/>
      <c r="H1096" s="1313"/>
      <c r="I1096" s="1313"/>
      <c r="J1096" s="1313"/>
      <c r="K1096" s="1313"/>
      <c r="L1096" s="1313"/>
      <c r="M1096" s="1313"/>
      <c r="N1096" s="1313"/>
      <c r="O1096" s="1313"/>
      <c r="P1096" s="1313"/>
      <c r="Q1096" s="1313"/>
      <c r="R1096" s="1313"/>
      <c r="S1096" s="1313"/>
      <c r="T1096" s="1313"/>
      <c r="U1096" s="1313"/>
      <c r="V1096" s="1313"/>
      <c r="W1096" s="1313"/>
      <c r="X1096" s="1313"/>
      <c r="Y1096" s="1313"/>
      <c r="Z1096" s="1313"/>
      <c r="AA1096" s="1313"/>
      <c r="AB1096" s="1313"/>
      <c r="AC1096" s="1313"/>
      <c r="AD1096" s="1313"/>
      <c r="AE1096" s="1313"/>
      <c r="AF1096" s="1313"/>
      <c r="AG1096" s="1313"/>
      <c r="AH1096" s="1313"/>
      <c r="AI1096" s="1313"/>
      <c r="AJ1096" s="1313"/>
      <c r="AK1096" s="1313"/>
      <c r="AL1096" s="1314" t="s">
        <v>1066</v>
      </c>
      <c r="AM1096" s="1313"/>
      <c r="AN1096" s="1313"/>
      <c r="AO1096" s="1314" t="s">
        <v>1066</v>
      </c>
      <c r="AP1096" s="596"/>
      <c r="AQ1096" s="596"/>
      <c r="AR1096" s="596"/>
      <c r="AS1096" s="1313"/>
      <c r="AT1096" s="596"/>
      <c r="AU1096" s="596"/>
      <c r="AV1096" s="596"/>
      <c r="AW1096" s="596"/>
      <c r="AX1096" s="1313"/>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25">
      <c r="B1097" s="1301"/>
      <c r="C1097" s="522"/>
      <c r="D1097" s="1302" t="s">
        <v>1582</v>
      </c>
      <c r="E1097" s="1313"/>
      <c r="F1097" s="1313"/>
      <c r="G1097" s="1313"/>
      <c r="H1097" s="1313"/>
      <c r="I1097" s="1313"/>
      <c r="J1097" s="1313"/>
      <c r="K1097" s="1313"/>
      <c r="L1097" s="1313"/>
      <c r="M1097" s="1313"/>
      <c r="N1097" s="1313"/>
      <c r="O1097" s="1313"/>
      <c r="P1097" s="1313"/>
      <c r="Q1097" s="1313"/>
      <c r="R1097" s="1313"/>
      <c r="S1097" s="1313"/>
      <c r="T1097" s="1313"/>
      <c r="U1097" s="1313"/>
      <c r="V1097" s="1313"/>
      <c r="W1097" s="1313"/>
      <c r="X1097" s="1313"/>
      <c r="Y1097" s="1313"/>
      <c r="Z1097" s="1313"/>
      <c r="AA1097" s="1313"/>
      <c r="AB1097" s="1313"/>
      <c r="AC1097" s="1313"/>
      <c r="AD1097" s="1313"/>
      <c r="AE1097" s="1313"/>
      <c r="AF1097" s="1313"/>
      <c r="AG1097" s="1313"/>
      <c r="AH1097" s="1313"/>
      <c r="AI1097" s="1313"/>
      <c r="AJ1097" s="1313"/>
      <c r="AK1097" s="1313"/>
      <c r="AL1097" s="1314" t="s">
        <v>1066</v>
      </c>
      <c r="AM1097" s="1313"/>
      <c r="AN1097" s="1313"/>
      <c r="AO1097" s="1314" t="s">
        <v>1066</v>
      </c>
      <c r="AP1097" s="596"/>
      <c r="AQ1097" s="596"/>
      <c r="AR1097" s="596"/>
      <c r="AS1097" s="1313"/>
      <c r="AT1097" s="596"/>
      <c r="AU1097" s="596"/>
      <c r="AV1097" s="596"/>
      <c r="AW1097" s="596"/>
      <c r="AX1097" s="1313"/>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25">
      <c r="B1098" s="1301"/>
      <c r="C1098" s="522"/>
      <c r="D1098" s="1302" t="s">
        <v>1582</v>
      </c>
      <c r="E1098" s="1313"/>
      <c r="F1098" s="1313"/>
      <c r="G1098" s="1313"/>
      <c r="H1098" s="1313"/>
      <c r="I1098" s="1313"/>
      <c r="J1098" s="1313"/>
      <c r="K1098" s="1313"/>
      <c r="L1098" s="1313"/>
      <c r="M1098" s="1313"/>
      <c r="N1098" s="1313"/>
      <c r="O1098" s="1313"/>
      <c r="P1098" s="1313"/>
      <c r="Q1098" s="1313"/>
      <c r="R1098" s="1313"/>
      <c r="S1098" s="1313"/>
      <c r="T1098" s="1313"/>
      <c r="U1098" s="1313"/>
      <c r="V1098" s="1313"/>
      <c r="W1098" s="1313"/>
      <c r="X1098" s="1313"/>
      <c r="Y1098" s="1313"/>
      <c r="Z1098" s="1313"/>
      <c r="AA1098" s="1313"/>
      <c r="AB1098" s="1313"/>
      <c r="AC1098" s="1313"/>
      <c r="AD1098" s="1313"/>
      <c r="AE1098" s="1313"/>
      <c r="AF1098" s="1313"/>
      <c r="AG1098" s="1313"/>
      <c r="AH1098" s="1313"/>
      <c r="AI1098" s="1313"/>
      <c r="AJ1098" s="1313"/>
      <c r="AK1098" s="1313"/>
      <c r="AL1098" s="1314" t="s">
        <v>1066</v>
      </c>
      <c r="AM1098" s="1313"/>
      <c r="AN1098" s="1313"/>
      <c r="AO1098" s="1314" t="s">
        <v>1066</v>
      </c>
      <c r="AP1098" s="596"/>
      <c r="AQ1098" s="596"/>
      <c r="AR1098" s="596"/>
      <c r="AS1098" s="1313"/>
      <c r="AT1098" s="596"/>
      <c r="AU1098" s="596"/>
      <c r="AV1098" s="596"/>
      <c r="AW1098" s="596"/>
      <c r="AX1098" s="1313"/>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25">
      <c r="B1099" s="1301"/>
      <c r="C1099" s="522"/>
      <c r="D1099" s="1302" t="s">
        <v>1582</v>
      </c>
      <c r="E1099" s="1313"/>
      <c r="F1099" s="1313"/>
      <c r="G1099" s="1313"/>
      <c r="H1099" s="1313"/>
      <c r="I1099" s="1313"/>
      <c r="J1099" s="1313"/>
      <c r="K1099" s="1313"/>
      <c r="L1099" s="1313"/>
      <c r="M1099" s="1313"/>
      <c r="N1099" s="1313"/>
      <c r="O1099" s="1313"/>
      <c r="P1099" s="1313"/>
      <c r="Q1099" s="1313"/>
      <c r="R1099" s="1313"/>
      <c r="S1099" s="1313"/>
      <c r="T1099" s="1313"/>
      <c r="U1099" s="1313"/>
      <c r="V1099" s="1313"/>
      <c r="W1099" s="1313"/>
      <c r="X1099" s="1313"/>
      <c r="Y1099" s="1313"/>
      <c r="Z1099" s="1313"/>
      <c r="AA1099" s="1313"/>
      <c r="AB1099" s="1313"/>
      <c r="AC1099" s="1313"/>
      <c r="AD1099" s="1313"/>
      <c r="AE1099" s="1313"/>
      <c r="AF1099" s="1313"/>
      <c r="AG1099" s="1313"/>
      <c r="AH1099" s="1313"/>
      <c r="AI1099" s="1313"/>
      <c r="AJ1099" s="1313"/>
      <c r="AK1099" s="1313"/>
      <c r="AL1099" s="1314" t="s">
        <v>1066</v>
      </c>
      <c r="AM1099" s="1313"/>
      <c r="AN1099" s="1313"/>
      <c r="AO1099" s="1314" t="s">
        <v>1066</v>
      </c>
      <c r="AP1099" s="596"/>
      <c r="AQ1099" s="596"/>
      <c r="AR1099" s="596"/>
      <c r="AS1099" s="1313"/>
      <c r="AT1099" s="596"/>
      <c r="AU1099" s="596"/>
      <c r="AV1099" s="596"/>
      <c r="AW1099" s="596"/>
      <c r="AX1099" s="1313"/>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25">
      <c r="B1100" s="1301"/>
      <c r="C1100" s="522"/>
      <c r="D1100" s="1302" t="s">
        <v>1582</v>
      </c>
      <c r="E1100" s="1313"/>
      <c r="F1100" s="1313"/>
      <c r="G1100" s="1313"/>
      <c r="H1100" s="1313"/>
      <c r="I1100" s="1313"/>
      <c r="J1100" s="1313"/>
      <c r="K1100" s="1313"/>
      <c r="L1100" s="1313"/>
      <c r="M1100" s="1313"/>
      <c r="N1100" s="1313"/>
      <c r="O1100" s="1313"/>
      <c r="P1100" s="1313"/>
      <c r="Q1100" s="1313"/>
      <c r="R1100" s="1313"/>
      <c r="S1100" s="1313"/>
      <c r="T1100" s="1313"/>
      <c r="U1100" s="1313"/>
      <c r="V1100" s="1313"/>
      <c r="W1100" s="1313"/>
      <c r="X1100" s="1313"/>
      <c r="Y1100" s="1313"/>
      <c r="Z1100" s="1313"/>
      <c r="AA1100" s="1313"/>
      <c r="AB1100" s="1313"/>
      <c r="AC1100" s="1313"/>
      <c r="AD1100" s="1313"/>
      <c r="AE1100" s="1313"/>
      <c r="AF1100" s="1313"/>
      <c r="AG1100" s="1313"/>
      <c r="AH1100" s="1313"/>
      <c r="AI1100" s="1313"/>
      <c r="AJ1100" s="1313"/>
      <c r="AK1100" s="1313"/>
      <c r="AL1100" s="1314" t="s">
        <v>1066</v>
      </c>
      <c r="AM1100" s="1313"/>
      <c r="AN1100" s="1313"/>
      <c r="AO1100" s="1314" t="s">
        <v>1066</v>
      </c>
      <c r="AP1100" s="596"/>
      <c r="AQ1100" s="596"/>
      <c r="AR1100" s="596"/>
      <c r="AS1100" s="1313"/>
      <c r="AT1100" s="596"/>
      <c r="AU1100" s="596"/>
      <c r="AV1100" s="596"/>
      <c r="AW1100" s="596"/>
      <c r="AX1100" s="1313"/>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25">
      <c r="B1101" s="1301"/>
      <c r="C1101" s="522"/>
      <c r="D1101" s="1302" t="s">
        <v>1582</v>
      </c>
      <c r="E1101" s="1313"/>
      <c r="F1101" s="1313"/>
      <c r="G1101" s="1313"/>
      <c r="H1101" s="1313"/>
      <c r="I1101" s="1313"/>
      <c r="J1101" s="1313"/>
      <c r="K1101" s="1313"/>
      <c r="L1101" s="1313"/>
      <c r="M1101" s="1313"/>
      <c r="N1101" s="1313"/>
      <c r="O1101" s="1313"/>
      <c r="P1101" s="1313"/>
      <c r="Q1101" s="1313"/>
      <c r="R1101" s="1313"/>
      <c r="S1101" s="1313"/>
      <c r="T1101" s="1313"/>
      <c r="U1101" s="1313"/>
      <c r="V1101" s="1313"/>
      <c r="W1101" s="1313"/>
      <c r="X1101" s="1313"/>
      <c r="Y1101" s="1313"/>
      <c r="Z1101" s="1313"/>
      <c r="AA1101" s="1313"/>
      <c r="AB1101" s="1313"/>
      <c r="AC1101" s="1313"/>
      <c r="AD1101" s="1313"/>
      <c r="AE1101" s="1313"/>
      <c r="AF1101" s="1313"/>
      <c r="AG1101" s="1313"/>
      <c r="AH1101" s="1313"/>
      <c r="AI1101" s="1313"/>
      <c r="AJ1101" s="1313"/>
      <c r="AK1101" s="1313"/>
      <c r="AL1101" s="1314" t="s">
        <v>1066</v>
      </c>
      <c r="AM1101" s="1313"/>
      <c r="AN1101" s="1313"/>
      <c r="AO1101" s="1314" t="s">
        <v>1066</v>
      </c>
      <c r="AP1101" s="596"/>
      <c r="AQ1101" s="596"/>
      <c r="AR1101" s="596"/>
      <c r="AS1101" s="1313"/>
      <c r="AT1101" s="596"/>
      <c r="AU1101" s="596"/>
      <c r="AV1101" s="596"/>
      <c r="AW1101" s="596"/>
      <c r="AX1101" s="1313"/>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25">
      <c r="B1102" s="1301"/>
      <c r="C1102" s="522"/>
      <c r="D1102" s="1302" t="s">
        <v>1582</v>
      </c>
      <c r="E1102" s="1313"/>
      <c r="F1102" s="1313"/>
      <c r="G1102" s="1313"/>
      <c r="H1102" s="1313"/>
      <c r="I1102" s="1313"/>
      <c r="J1102" s="1313"/>
      <c r="K1102" s="1313"/>
      <c r="L1102" s="1313"/>
      <c r="M1102" s="1313"/>
      <c r="N1102" s="1313"/>
      <c r="O1102" s="1313"/>
      <c r="P1102" s="1313"/>
      <c r="Q1102" s="1313"/>
      <c r="R1102" s="1313"/>
      <c r="S1102" s="1313"/>
      <c r="T1102" s="1313"/>
      <c r="U1102" s="1313"/>
      <c r="V1102" s="1313"/>
      <c r="W1102" s="1313"/>
      <c r="X1102" s="1313"/>
      <c r="Y1102" s="1313"/>
      <c r="Z1102" s="1313"/>
      <c r="AA1102" s="1313"/>
      <c r="AB1102" s="1313"/>
      <c r="AC1102" s="1313"/>
      <c r="AD1102" s="1313"/>
      <c r="AE1102" s="1313"/>
      <c r="AF1102" s="1313"/>
      <c r="AG1102" s="1313"/>
      <c r="AH1102" s="1313"/>
      <c r="AI1102" s="1313"/>
      <c r="AJ1102" s="1313"/>
      <c r="AK1102" s="1313"/>
      <c r="AL1102" s="1314" t="s">
        <v>1066</v>
      </c>
      <c r="AM1102" s="1313"/>
      <c r="AN1102" s="1313"/>
      <c r="AO1102" s="1314" t="s">
        <v>1066</v>
      </c>
      <c r="AP1102" s="596"/>
      <c r="AQ1102" s="596"/>
      <c r="AR1102" s="596"/>
      <c r="AS1102" s="1313"/>
      <c r="AT1102" s="596"/>
      <c r="AU1102" s="596"/>
      <c r="AV1102" s="596"/>
      <c r="AW1102" s="596"/>
      <c r="AX1102" s="1313"/>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25">
      <c r="B1103" s="1301"/>
      <c r="C1103" s="522"/>
      <c r="D1103" s="1302" t="s">
        <v>1582</v>
      </c>
      <c r="E1103" s="1313"/>
      <c r="F1103" s="1313"/>
      <c r="G1103" s="1313"/>
      <c r="H1103" s="1313"/>
      <c r="I1103" s="1313"/>
      <c r="J1103" s="1313"/>
      <c r="K1103" s="1313"/>
      <c r="L1103" s="1313"/>
      <c r="M1103" s="1313"/>
      <c r="N1103" s="1313"/>
      <c r="O1103" s="1313"/>
      <c r="P1103" s="1313"/>
      <c r="Q1103" s="1313"/>
      <c r="R1103" s="1313"/>
      <c r="S1103" s="1313"/>
      <c r="T1103" s="1313"/>
      <c r="U1103" s="1313"/>
      <c r="V1103" s="1313"/>
      <c r="W1103" s="1313"/>
      <c r="X1103" s="1313"/>
      <c r="Y1103" s="1313"/>
      <c r="Z1103" s="1313"/>
      <c r="AA1103" s="1313"/>
      <c r="AB1103" s="1313"/>
      <c r="AC1103" s="1313"/>
      <c r="AD1103" s="1313"/>
      <c r="AE1103" s="1313"/>
      <c r="AF1103" s="1313"/>
      <c r="AG1103" s="1313"/>
      <c r="AH1103" s="1313"/>
      <c r="AI1103" s="1313"/>
      <c r="AJ1103" s="1313"/>
      <c r="AK1103" s="1313"/>
      <c r="AL1103" s="1314" t="s">
        <v>1066</v>
      </c>
      <c r="AM1103" s="1313"/>
      <c r="AN1103" s="1313"/>
      <c r="AO1103" s="1314" t="s">
        <v>1066</v>
      </c>
      <c r="AP1103" s="596"/>
      <c r="AQ1103" s="596"/>
      <c r="AR1103" s="596"/>
      <c r="AS1103" s="1313"/>
      <c r="AT1103" s="596"/>
      <c r="AU1103" s="596"/>
      <c r="AV1103" s="596"/>
      <c r="AW1103" s="596"/>
      <c r="AX1103" s="1313"/>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25">
      <c r="B1104" s="1301"/>
      <c r="C1104" s="522"/>
      <c r="D1104" s="1302" t="s">
        <v>1582</v>
      </c>
      <c r="E1104" s="1313"/>
      <c r="F1104" s="1313"/>
      <c r="G1104" s="1313"/>
      <c r="H1104" s="1313"/>
      <c r="I1104" s="1313"/>
      <c r="J1104" s="1313"/>
      <c r="K1104" s="1313"/>
      <c r="L1104" s="1313"/>
      <c r="M1104" s="1313"/>
      <c r="N1104" s="1313"/>
      <c r="O1104" s="1313"/>
      <c r="P1104" s="1313"/>
      <c r="Q1104" s="1313"/>
      <c r="R1104" s="1313"/>
      <c r="S1104" s="1313"/>
      <c r="T1104" s="1313"/>
      <c r="U1104" s="1313"/>
      <c r="V1104" s="1313"/>
      <c r="W1104" s="1313"/>
      <c r="X1104" s="1313"/>
      <c r="Y1104" s="1313"/>
      <c r="Z1104" s="1313"/>
      <c r="AA1104" s="1313"/>
      <c r="AB1104" s="1313"/>
      <c r="AC1104" s="1313"/>
      <c r="AD1104" s="1313"/>
      <c r="AE1104" s="1313"/>
      <c r="AF1104" s="1313"/>
      <c r="AG1104" s="1313"/>
      <c r="AH1104" s="1313"/>
      <c r="AI1104" s="1313"/>
      <c r="AJ1104" s="1313"/>
      <c r="AK1104" s="1313"/>
      <c r="AL1104" s="1314" t="s">
        <v>1066</v>
      </c>
      <c r="AM1104" s="1313"/>
      <c r="AN1104" s="1313"/>
      <c r="AO1104" s="1314" t="s">
        <v>1066</v>
      </c>
      <c r="AP1104" s="596"/>
      <c r="AQ1104" s="596"/>
      <c r="AR1104" s="596"/>
      <c r="AS1104" s="1313"/>
      <c r="AT1104" s="596"/>
      <c r="AU1104" s="596"/>
      <c r="AV1104" s="596"/>
      <c r="AW1104" s="596"/>
      <c r="AX1104" s="1313"/>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25">
      <c r="B1105" s="1301"/>
      <c r="C1105" s="522"/>
      <c r="D1105" s="1302" t="s">
        <v>1582</v>
      </c>
      <c r="E1105" s="1313"/>
      <c r="F1105" s="1313"/>
      <c r="G1105" s="1313"/>
      <c r="H1105" s="1313"/>
      <c r="I1105" s="1313"/>
      <c r="J1105" s="1313"/>
      <c r="K1105" s="1313"/>
      <c r="L1105" s="1313"/>
      <c r="M1105" s="1313"/>
      <c r="N1105" s="1313"/>
      <c r="O1105" s="1313"/>
      <c r="P1105" s="1313"/>
      <c r="Q1105" s="1313"/>
      <c r="R1105" s="1313"/>
      <c r="S1105" s="1313"/>
      <c r="T1105" s="1313"/>
      <c r="U1105" s="1313"/>
      <c r="V1105" s="1313"/>
      <c r="W1105" s="1313"/>
      <c r="X1105" s="1313"/>
      <c r="Y1105" s="1313"/>
      <c r="Z1105" s="1313"/>
      <c r="AA1105" s="1313"/>
      <c r="AB1105" s="1313"/>
      <c r="AC1105" s="1313"/>
      <c r="AD1105" s="1313"/>
      <c r="AE1105" s="1313"/>
      <c r="AF1105" s="1313"/>
      <c r="AG1105" s="1313"/>
      <c r="AH1105" s="1313"/>
      <c r="AI1105" s="1313"/>
      <c r="AJ1105" s="1313"/>
      <c r="AK1105" s="1313"/>
      <c r="AL1105" s="1314" t="s">
        <v>1066</v>
      </c>
      <c r="AM1105" s="1313"/>
      <c r="AN1105" s="1313"/>
      <c r="AO1105" s="1314" t="s">
        <v>1066</v>
      </c>
      <c r="AP1105" s="596"/>
      <c r="AQ1105" s="596"/>
      <c r="AR1105" s="596"/>
      <c r="AS1105" s="1313"/>
      <c r="AT1105" s="596"/>
      <c r="AU1105" s="596"/>
      <c r="AV1105" s="596"/>
      <c r="AW1105" s="596"/>
      <c r="AX1105" s="1313"/>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25">
      <c r="B1106" s="1301"/>
      <c r="C1106" s="522"/>
      <c r="D1106" s="1302" t="s">
        <v>1582</v>
      </c>
      <c r="E1106" s="1313"/>
      <c r="F1106" s="1313"/>
      <c r="G1106" s="1313"/>
      <c r="H1106" s="1313"/>
      <c r="I1106" s="1313"/>
      <c r="J1106" s="1313"/>
      <c r="K1106" s="1313"/>
      <c r="L1106" s="1313"/>
      <c r="M1106" s="1313"/>
      <c r="N1106" s="1313"/>
      <c r="O1106" s="1313"/>
      <c r="P1106" s="1313"/>
      <c r="Q1106" s="1313"/>
      <c r="R1106" s="1313"/>
      <c r="S1106" s="1313"/>
      <c r="T1106" s="1313"/>
      <c r="U1106" s="1313"/>
      <c r="V1106" s="1313"/>
      <c r="W1106" s="1313"/>
      <c r="X1106" s="1313"/>
      <c r="Y1106" s="1313"/>
      <c r="Z1106" s="1313"/>
      <c r="AA1106" s="1313"/>
      <c r="AB1106" s="1313"/>
      <c r="AC1106" s="1313"/>
      <c r="AD1106" s="1313"/>
      <c r="AE1106" s="1313"/>
      <c r="AF1106" s="1313"/>
      <c r="AG1106" s="1313"/>
      <c r="AH1106" s="1313"/>
      <c r="AI1106" s="1313"/>
      <c r="AJ1106" s="1313"/>
      <c r="AK1106" s="1313"/>
      <c r="AL1106" s="1314" t="s">
        <v>1066</v>
      </c>
      <c r="AM1106" s="1313"/>
      <c r="AN1106" s="1313"/>
      <c r="AO1106" s="1314" t="s">
        <v>1066</v>
      </c>
      <c r="AP1106" s="596"/>
      <c r="AQ1106" s="596"/>
      <c r="AR1106" s="596"/>
      <c r="AS1106" s="1313"/>
      <c r="AT1106" s="596"/>
      <c r="AU1106" s="596"/>
      <c r="AV1106" s="596"/>
      <c r="AW1106" s="596"/>
      <c r="AX1106" s="1313"/>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25">
      <c r="B1107" s="1301"/>
      <c r="C1107" s="522"/>
      <c r="D1107" s="1302" t="s">
        <v>1582</v>
      </c>
      <c r="E1107" s="1313"/>
      <c r="F1107" s="1313"/>
      <c r="G1107" s="1313"/>
      <c r="H1107" s="1313"/>
      <c r="I1107" s="1313"/>
      <c r="J1107" s="1313"/>
      <c r="K1107" s="1313"/>
      <c r="L1107" s="1313"/>
      <c r="M1107" s="1313"/>
      <c r="N1107" s="1313"/>
      <c r="O1107" s="1313"/>
      <c r="P1107" s="1313"/>
      <c r="Q1107" s="1313"/>
      <c r="R1107" s="1313"/>
      <c r="S1107" s="1313"/>
      <c r="T1107" s="1313"/>
      <c r="U1107" s="1313"/>
      <c r="V1107" s="1313"/>
      <c r="W1107" s="1313"/>
      <c r="X1107" s="1313"/>
      <c r="Y1107" s="1313"/>
      <c r="Z1107" s="1313"/>
      <c r="AA1107" s="1313"/>
      <c r="AB1107" s="1313"/>
      <c r="AC1107" s="1313"/>
      <c r="AD1107" s="1313"/>
      <c r="AE1107" s="1313"/>
      <c r="AF1107" s="1313"/>
      <c r="AG1107" s="1313"/>
      <c r="AH1107" s="1313"/>
      <c r="AI1107" s="1313"/>
      <c r="AJ1107" s="1313"/>
      <c r="AK1107" s="1313"/>
      <c r="AL1107" s="1314" t="s">
        <v>1066</v>
      </c>
      <c r="AM1107" s="1313"/>
      <c r="AN1107" s="1313"/>
      <c r="AO1107" s="1314" t="s">
        <v>1066</v>
      </c>
      <c r="AP1107" s="596"/>
      <c r="AQ1107" s="596"/>
      <c r="AR1107" s="596"/>
      <c r="AS1107" s="1313"/>
      <c r="AT1107" s="596"/>
      <c r="AU1107" s="596"/>
      <c r="AV1107" s="596"/>
      <c r="AW1107" s="596"/>
      <c r="AX1107" s="1313"/>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25">
      <c r="B1108" s="1301"/>
      <c r="C1108" s="522"/>
      <c r="D1108" s="1302" t="s">
        <v>1582</v>
      </c>
      <c r="E1108" s="1313"/>
      <c r="F1108" s="1313"/>
      <c r="G1108" s="1313"/>
      <c r="H1108" s="1313"/>
      <c r="I1108" s="1313"/>
      <c r="J1108" s="1313"/>
      <c r="K1108" s="1313"/>
      <c r="L1108" s="1313"/>
      <c r="M1108" s="1313"/>
      <c r="N1108" s="1313"/>
      <c r="O1108" s="1313"/>
      <c r="P1108" s="1313"/>
      <c r="Q1108" s="1313"/>
      <c r="R1108" s="1313"/>
      <c r="S1108" s="1313"/>
      <c r="T1108" s="1313"/>
      <c r="U1108" s="1313"/>
      <c r="V1108" s="1313"/>
      <c r="W1108" s="1313"/>
      <c r="X1108" s="1313"/>
      <c r="Y1108" s="1313"/>
      <c r="Z1108" s="1313"/>
      <c r="AA1108" s="1313"/>
      <c r="AB1108" s="1313"/>
      <c r="AC1108" s="1313"/>
      <c r="AD1108" s="1313"/>
      <c r="AE1108" s="1313"/>
      <c r="AF1108" s="1313"/>
      <c r="AG1108" s="1313"/>
      <c r="AH1108" s="1313"/>
      <c r="AI1108" s="1313"/>
      <c r="AJ1108" s="1313"/>
      <c r="AK1108" s="1313"/>
      <c r="AL1108" s="1314" t="s">
        <v>1066</v>
      </c>
      <c r="AM1108" s="1313"/>
      <c r="AN1108" s="1313"/>
      <c r="AO1108" s="1314" t="s">
        <v>1066</v>
      </c>
      <c r="AP1108" s="596"/>
      <c r="AQ1108" s="596"/>
      <c r="AR1108" s="596"/>
      <c r="AS1108" s="1313"/>
      <c r="AT1108" s="596"/>
      <c r="AU1108" s="596"/>
      <c r="AV1108" s="596"/>
      <c r="AW1108" s="596"/>
      <c r="AX1108" s="1313"/>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75" thickBot="1" x14ac:dyDescent="0.3">
      <c r="B1109" s="1303"/>
      <c r="C1109" s="1306"/>
      <c r="D1109" s="1304" t="s">
        <v>1582</v>
      </c>
      <c r="E1109" s="1313"/>
      <c r="F1109" s="1313"/>
      <c r="G1109" s="1313"/>
      <c r="H1109" s="1313"/>
      <c r="I1109" s="1313"/>
      <c r="J1109" s="1313"/>
      <c r="K1109" s="1313"/>
      <c r="L1109" s="1313"/>
      <c r="M1109" s="1313"/>
      <c r="N1109" s="1313"/>
      <c r="O1109" s="1313"/>
      <c r="P1109" s="1313"/>
      <c r="Q1109" s="1313"/>
      <c r="R1109" s="1313"/>
      <c r="S1109" s="1313"/>
      <c r="T1109" s="1313"/>
      <c r="U1109" s="1313"/>
      <c r="V1109" s="1313"/>
      <c r="W1109" s="1313"/>
      <c r="X1109" s="1313"/>
      <c r="Y1109" s="1313"/>
      <c r="Z1109" s="1313"/>
      <c r="AA1109" s="1313"/>
      <c r="AB1109" s="1313"/>
      <c r="AC1109" s="1313"/>
      <c r="AD1109" s="1313"/>
      <c r="AE1109" s="1313"/>
      <c r="AF1109" s="1313"/>
      <c r="AG1109" s="1313"/>
      <c r="AH1109" s="1313"/>
      <c r="AI1109" s="1313"/>
      <c r="AJ1109" s="1313"/>
      <c r="AK1109" s="1313"/>
      <c r="AL1109" s="1314" t="s">
        <v>1066</v>
      </c>
      <c r="AM1109" s="1313"/>
      <c r="AN1109" s="1313"/>
      <c r="AO1109" s="1314" t="s">
        <v>1066</v>
      </c>
      <c r="AP1109" s="596"/>
      <c r="AQ1109" s="596"/>
      <c r="AR1109" s="596"/>
      <c r="AS1109" s="1313"/>
      <c r="AT1109" s="596"/>
      <c r="AU1109" s="596"/>
      <c r="AV1109" s="596"/>
      <c r="AW1109" s="596"/>
      <c r="AX1109" s="1313"/>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1163</v>
      </c>
    </row>
    <row r="2" spans="1:71" x14ac:dyDescent="0.25">
      <c r="C2" s="23" t="s">
        <v>1588</v>
      </c>
    </row>
    <row r="3" spans="1:71" x14ac:dyDescent="0.25">
      <c r="A3" s="23" t="s">
        <v>173</v>
      </c>
    </row>
    <row r="9" spans="1:71" x14ac:dyDescent="0.25">
      <c r="B9" s="1253" t="s">
        <v>1144</v>
      </c>
      <c r="D9" s="564" t="s">
        <v>1143</v>
      </c>
      <c r="E9" s="564"/>
      <c r="M9" s="1401">
        <v>1</v>
      </c>
      <c r="O9" s="564" t="s">
        <v>1157</v>
      </c>
      <c r="Q9" s="1401">
        <v>2</v>
      </c>
      <c r="S9" s="564" t="s">
        <v>33</v>
      </c>
      <c r="V9" s="159"/>
      <c r="W9" s="1401">
        <v>3</v>
      </c>
      <c r="Y9" s="564" t="s">
        <v>1171</v>
      </c>
      <c r="Z9" s="159"/>
      <c r="AA9" s="1401">
        <v>4</v>
      </c>
      <c r="AC9" s="564" t="s">
        <v>1172</v>
      </c>
      <c r="AD9" s="159"/>
      <c r="AE9" s="1401">
        <v>5</v>
      </c>
      <c r="AG9" s="564" t="s">
        <v>1250</v>
      </c>
      <c r="AH9" s="159"/>
      <c r="AI9" s="1401">
        <v>6</v>
      </c>
      <c r="AK9" s="564" t="s">
        <v>1187</v>
      </c>
      <c r="AL9" s="159"/>
      <c r="AM9" s="1401">
        <v>7</v>
      </c>
      <c r="AO9" s="564" t="s">
        <v>1188</v>
      </c>
      <c r="AP9" s="159"/>
      <c r="AQ9" s="1401">
        <v>8</v>
      </c>
      <c r="AS9" s="564" t="s">
        <v>1235</v>
      </c>
      <c r="AT9" s="159"/>
      <c r="AU9" s="1401">
        <v>9</v>
      </c>
      <c r="AW9" s="564" t="s">
        <v>1196</v>
      </c>
      <c r="AX9" s="159"/>
      <c r="AY9" s="1401">
        <v>10</v>
      </c>
      <c r="BA9" s="564" t="s">
        <v>1204</v>
      </c>
      <c r="BB9" s="159"/>
      <c r="BC9" s="1401">
        <v>11</v>
      </c>
      <c r="BE9" s="564" t="s">
        <v>1212</v>
      </c>
      <c r="BF9" s="159"/>
      <c r="BG9" s="1401">
        <v>12</v>
      </c>
      <c r="BI9" s="564" t="s">
        <v>1220</v>
      </c>
      <c r="BJ9" s="159"/>
      <c r="BK9" s="1401">
        <v>13</v>
      </c>
      <c r="BM9" s="564" t="s">
        <v>1158</v>
      </c>
      <c r="BN9" s="159"/>
      <c r="BO9" s="1401">
        <v>14</v>
      </c>
      <c r="BQ9" s="564" t="s">
        <v>1159</v>
      </c>
      <c r="BR9" s="159"/>
      <c r="BS9" s="1401">
        <v>15</v>
      </c>
    </row>
    <row r="10" spans="1:71" x14ac:dyDescent="0.25">
      <c r="B10" s="1253"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402"/>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402"/>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402"/>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402"/>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402"/>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402"/>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402"/>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402"/>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402"/>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402"/>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402"/>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402"/>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402"/>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402"/>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402"/>
    </row>
    <row r="11" spans="1:71" x14ac:dyDescent="0.25">
      <c r="B11" s="1253"/>
      <c r="D11" s="1403" t="str">
        <f>D9&amp;"_DFX_SECURITY_POLICY_MATRIX"</f>
        <v>CSE_DFX_SECURITY_POLICY_MATRIX</v>
      </c>
      <c r="E11" s="1404"/>
      <c r="F11" s="1404"/>
      <c r="G11" s="1404"/>
      <c r="H11" s="1404"/>
      <c r="I11" s="1404"/>
      <c r="J11" s="1404"/>
      <c r="K11" s="1404"/>
      <c r="L11" s="1404"/>
      <c r="M11" s="1405"/>
      <c r="O11" s="1404"/>
      <c r="P11" s="1404"/>
      <c r="Q11" s="1405"/>
      <c r="S11" s="619"/>
      <c r="T11" s="619"/>
      <c r="U11" s="1404"/>
      <c r="V11" s="1404"/>
      <c r="W11" s="1405"/>
      <c r="Y11" s="1404"/>
      <c r="Z11" s="1404"/>
      <c r="AA11" s="1405"/>
      <c r="AC11" s="1404"/>
      <c r="AD11" s="1404"/>
      <c r="AE11" s="1405"/>
      <c r="AG11" s="1404"/>
      <c r="AH11" s="1404"/>
      <c r="AI11" s="1405"/>
      <c r="AK11" s="1404"/>
      <c r="AL11" s="1404"/>
      <c r="AM11" s="1405"/>
      <c r="AO11" s="1404"/>
      <c r="AP11" s="1404"/>
      <c r="AQ11" s="1405"/>
      <c r="AS11" s="1404"/>
      <c r="AT11" s="1404"/>
      <c r="AU11" s="1405"/>
      <c r="AW11" s="1404"/>
      <c r="AX11" s="1404"/>
      <c r="AY11" s="1405"/>
      <c r="BA11" s="1404"/>
      <c r="BB11" s="1404"/>
      <c r="BC11" s="1405"/>
      <c r="BE11" s="1404"/>
      <c r="BF11" s="1404"/>
      <c r="BG11" s="1405"/>
      <c r="BI11" s="1404"/>
      <c r="BJ11" s="1404"/>
      <c r="BK11" s="1405"/>
      <c r="BM11" s="1404"/>
      <c r="BN11" s="1404"/>
      <c r="BO11" s="1405"/>
      <c r="BQ11" s="1404"/>
      <c r="BR11" s="1404"/>
      <c r="BS11" s="1405"/>
    </row>
    <row r="12" spans="1:71" x14ac:dyDescent="0.25">
      <c r="B12" s="1253"/>
      <c r="D12" s="1237" t="s">
        <v>1333</v>
      </c>
      <c r="E12" s="1237" t="s">
        <v>1154</v>
      </c>
      <c r="F12" s="1237" t="s">
        <v>1153</v>
      </c>
      <c r="G12" s="1237" t="s">
        <v>1134</v>
      </c>
      <c r="H12" s="1237" t="s">
        <v>1146</v>
      </c>
      <c r="I12" s="1237" t="s">
        <v>1155</v>
      </c>
      <c r="J12" s="1237" t="s">
        <v>1149</v>
      </c>
      <c r="K12" s="1237" t="s">
        <v>1150</v>
      </c>
      <c r="L12" s="1237" t="s">
        <v>1151</v>
      </c>
      <c r="M12" s="1237" t="s">
        <v>1152</v>
      </c>
      <c r="O12" s="1237" t="s">
        <v>1150</v>
      </c>
      <c r="P12" s="1237" t="s">
        <v>1151</v>
      </c>
      <c r="Q12" s="1237" t="s">
        <v>1152</v>
      </c>
      <c r="S12" s="1237" t="s">
        <v>1162</v>
      </c>
      <c r="T12" s="1237" t="s">
        <v>1149</v>
      </c>
      <c r="U12" s="1237" t="s">
        <v>1150</v>
      </c>
      <c r="V12" s="1237" t="s">
        <v>1151</v>
      </c>
      <c r="W12" s="1237" t="s">
        <v>1152</v>
      </c>
      <c r="Y12" s="1237" t="s">
        <v>1150</v>
      </c>
      <c r="Z12" s="1237" t="s">
        <v>1151</v>
      </c>
      <c r="AA12" s="1237" t="s">
        <v>1152</v>
      </c>
      <c r="AC12" s="1237" t="s">
        <v>1150</v>
      </c>
      <c r="AD12" s="1237" t="s">
        <v>1151</v>
      </c>
      <c r="AE12" s="1237" t="s">
        <v>1152</v>
      </c>
      <c r="AG12" s="1237" t="s">
        <v>1150</v>
      </c>
      <c r="AH12" s="1237" t="s">
        <v>1151</v>
      </c>
      <c r="AI12" s="1237" t="s">
        <v>1152</v>
      </c>
      <c r="AK12" s="1237" t="s">
        <v>1150</v>
      </c>
      <c r="AL12" s="1237" t="s">
        <v>1151</v>
      </c>
      <c r="AM12" s="1237" t="s">
        <v>1152</v>
      </c>
      <c r="AO12" s="1237" t="s">
        <v>1150</v>
      </c>
      <c r="AP12" s="1237" t="s">
        <v>1151</v>
      </c>
      <c r="AQ12" s="1237" t="s">
        <v>1152</v>
      </c>
      <c r="AS12" s="1237" t="s">
        <v>1150</v>
      </c>
      <c r="AT12" s="1237" t="s">
        <v>1151</v>
      </c>
      <c r="AU12" s="1237" t="s">
        <v>1152</v>
      </c>
      <c r="AW12" s="1237" t="s">
        <v>1150</v>
      </c>
      <c r="AX12" s="1237" t="s">
        <v>1151</v>
      </c>
      <c r="AY12" s="1237" t="s">
        <v>1152</v>
      </c>
      <c r="BA12" s="1237" t="s">
        <v>1150</v>
      </c>
      <c r="BB12" s="1237" t="s">
        <v>1151</v>
      </c>
      <c r="BC12" s="1237" t="s">
        <v>1152</v>
      </c>
      <c r="BE12" s="1237" t="s">
        <v>1150</v>
      </c>
      <c r="BF12" s="1237" t="s">
        <v>1151</v>
      </c>
      <c r="BG12" s="1237" t="s">
        <v>1152</v>
      </c>
      <c r="BI12" s="1237" t="s">
        <v>1150</v>
      </c>
      <c r="BJ12" s="1237" t="s">
        <v>1151</v>
      </c>
      <c r="BK12" s="1237" t="s">
        <v>1152</v>
      </c>
      <c r="BM12" s="1237" t="s">
        <v>1150</v>
      </c>
      <c r="BN12" s="1237" t="s">
        <v>1151</v>
      </c>
      <c r="BO12" s="1237" t="s">
        <v>1152</v>
      </c>
      <c r="BQ12" s="1237" t="s">
        <v>1150</v>
      </c>
      <c r="BR12" s="1237" t="s">
        <v>1151</v>
      </c>
      <c r="BS12" s="1237" t="s">
        <v>1152</v>
      </c>
    </row>
    <row r="13" spans="1:71" x14ac:dyDescent="0.25">
      <c r="D13" s="1406" t="s">
        <v>1278</v>
      </c>
      <c r="E13" s="1406"/>
      <c r="F13" s="1406"/>
      <c r="G13" s="1406"/>
      <c r="H13" s="1406"/>
      <c r="I13" s="1406"/>
      <c r="J13" s="1406"/>
      <c r="K13" s="1406"/>
      <c r="L13" s="1407" t="s">
        <v>1142</v>
      </c>
      <c r="M13" s="1407"/>
      <c r="O13" s="1236"/>
      <c r="P13" s="1407" t="s">
        <v>1142</v>
      </c>
      <c r="Q13" s="1407"/>
      <c r="S13" s="1236"/>
      <c r="T13" s="1236"/>
      <c r="U13" s="1236"/>
      <c r="V13" s="1407" t="s">
        <v>1142</v>
      </c>
      <c r="W13" s="1407"/>
      <c r="Y13" s="1236"/>
      <c r="Z13" s="1407" t="s">
        <v>1142</v>
      </c>
      <c r="AA13" s="1407"/>
      <c r="AC13" s="1236"/>
      <c r="AD13" s="1407" t="s">
        <v>1142</v>
      </c>
      <c r="AE13" s="1407"/>
      <c r="AG13" s="1236"/>
      <c r="AH13" s="1407" t="s">
        <v>1142</v>
      </c>
      <c r="AI13" s="1407"/>
      <c r="AK13" s="1236"/>
      <c r="AL13" s="1407" t="s">
        <v>1142</v>
      </c>
      <c r="AM13" s="1407"/>
      <c r="AO13" s="1236"/>
      <c r="AP13" s="1407" t="s">
        <v>1142</v>
      </c>
      <c r="AQ13" s="1407"/>
      <c r="AS13" s="1236"/>
      <c r="AT13" s="1407" t="s">
        <v>1142</v>
      </c>
      <c r="AU13" s="1407"/>
      <c r="AW13" s="1236"/>
      <c r="AX13" s="1407" t="s">
        <v>1142</v>
      </c>
      <c r="AY13" s="1407"/>
      <c r="BA13" s="1236"/>
      <c r="BB13" s="1407" t="s">
        <v>1142</v>
      </c>
      <c r="BC13" s="1407"/>
      <c r="BE13" s="1236"/>
      <c r="BF13" s="1407" t="s">
        <v>1142</v>
      </c>
      <c r="BG13" s="1407"/>
      <c r="BI13" s="1236"/>
      <c r="BJ13" s="1407" t="s">
        <v>1142</v>
      </c>
      <c r="BK13" s="1407"/>
      <c r="BM13" s="1236"/>
      <c r="BN13" s="1407" t="s">
        <v>1142</v>
      </c>
      <c r="BO13" s="1407"/>
      <c r="BQ13" s="1236"/>
      <c r="BR13" s="1407" t="s">
        <v>1142</v>
      </c>
      <c r="BS13" s="1407"/>
    </row>
    <row r="14" spans="1:71" x14ac:dyDescent="0.25">
      <c r="B14" s="560"/>
      <c r="C14" s="561"/>
      <c r="D14" s="1237" t="s">
        <v>1153</v>
      </c>
      <c r="E14" s="1237" t="s">
        <v>1134</v>
      </c>
      <c r="F14" s="1237" t="s">
        <v>1146</v>
      </c>
      <c r="G14" s="1237" t="s">
        <v>1147</v>
      </c>
      <c r="H14" s="1237" t="s">
        <v>1148</v>
      </c>
      <c r="I14" s="1237" t="s">
        <v>1156</v>
      </c>
      <c r="J14" s="1237" t="s">
        <v>1151</v>
      </c>
      <c r="K14" s="1237" t="s">
        <v>1152</v>
      </c>
      <c r="L14" s="1407"/>
      <c r="M14" s="1407"/>
      <c r="O14" s="1237" t="s">
        <v>1152</v>
      </c>
      <c r="P14" s="1407"/>
      <c r="Q14" s="1407"/>
      <c r="S14" s="1237"/>
      <c r="T14" s="1237"/>
      <c r="U14" s="1237" t="s">
        <v>1152</v>
      </c>
      <c r="V14" s="1407"/>
      <c r="W14" s="1407"/>
      <c r="Y14" s="1237" t="s">
        <v>1152</v>
      </c>
      <c r="Z14" s="1407"/>
      <c r="AA14" s="1407"/>
      <c r="AC14" s="1237" t="s">
        <v>1152</v>
      </c>
      <c r="AD14" s="1407"/>
      <c r="AE14" s="1407"/>
      <c r="AG14" s="1237" t="s">
        <v>1152</v>
      </c>
      <c r="AH14" s="1407"/>
      <c r="AI14" s="1407"/>
      <c r="AK14" s="1237" t="s">
        <v>1152</v>
      </c>
      <c r="AL14" s="1407"/>
      <c r="AM14" s="1407"/>
      <c r="AO14" s="1237" t="s">
        <v>1152</v>
      </c>
      <c r="AP14" s="1407"/>
      <c r="AQ14" s="1407"/>
      <c r="AS14" s="1237" t="s">
        <v>1152</v>
      </c>
      <c r="AT14" s="1407"/>
      <c r="AU14" s="1407"/>
      <c r="AW14" s="1237" t="s">
        <v>1152</v>
      </c>
      <c r="AX14" s="1407"/>
      <c r="AY14" s="1407"/>
      <c r="BA14" s="1237" t="s">
        <v>1152</v>
      </c>
      <c r="BB14" s="1407"/>
      <c r="BC14" s="1407"/>
      <c r="BE14" s="1237" t="s">
        <v>1152</v>
      </c>
      <c r="BF14" s="1407"/>
      <c r="BG14" s="1407"/>
      <c r="BI14" s="1237" t="s">
        <v>1152</v>
      </c>
      <c r="BJ14" s="1407"/>
      <c r="BK14" s="1407"/>
      <c r="BM14" s="1237" t="s">
        <v>1152</v>
      </c>
      <c r="BN14" s="1407"/>
      <c r="BO14" s="1407"/>
      <c r="BQ14" s="1237" t="s">
        <v>1152</v>
      </c>
      <c r="BR14" s="1407"/>
      <c r="BS14" s="1407"/>
    </row>
    <row r="15" spans="1:71" s="618" customFormat="1" ht="60" x14ac:dyDescent="0.2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25">
      <c r="B16" s="1237"/>
      <c r="C16" s="562" t="s">
        <v>1120</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1121</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1122</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1123</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1124</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1125</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1126</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1236</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1127</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1128</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1129</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1130</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1130</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1130</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1130</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1130</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1131</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408" t="s">
        <v>1435</v>
      </c>
      <c r="CI62" s="1408"/>
      <c r="CJ62" s="1408"/>
      <c r="CK62" s="1408"/>
      <c r="CL62" s="1408"/>
      <c r="CM62" s="1408"/>
      <c r="CN62" s="1408"/>
      <c r="CO62" s="1408"/>
      <c r="CP62" s="1408"/>
      <c r="CQ62" s="1408"/>
      <c r="CR62" s="1408"/>
      <c r="CS62" s="1408"/>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1053</v>
      </c>
      <c r="D1" s="528" t="s">
        <v>1525</v>
      </c>
      <c r="F1" s="528" t="s">
        <v>1295</v>
      </c>
    </row>
    <row r="2" spans="2:6" ht="35.450000000000003" customHeight="1" x14ac:dyDescent="0.25">
      <c r="D2" s="504" t="s">
        <v>1054</v>
      </c>
      <c r="F2" s="504" t="s">
        <v>1054</v>
      </c>
    </row>
    <row r="3" spans="2:6" ht="39" x14ac:dyDescent="0.25">
      <c r="B3" s="529" t="s">
        <v>1055</v>
      </c>
      <c r="C3" s="530" t="s">
        <v>1056</v>
      </c>
      <c r="D3" s="530" t="s">
        <v>1057</v>
      </c>
      <c r="E3" s="529" t="s">
        <v>121</v>
      </c>
      <c r="F3" s="530" t="s">
        <v>1058</v>
      </c>
    </row>
    <row r="4" spans="2:6" ht="36" x14ac:dyDescent="0.25">
      <c r="B4" s="531" t="s">
        <v>886</v>
      </c>
      <c r="C4" s="531" t="s">
        <v>1059</v>
      </c>
      <c r="D4" s="531" t="s">
        <v>741</v>
      </c>
      <c r="E4" s="531" t="s">
        <v>1060</v>
      </c>
      <c r="F4" s="531" t="s">
        <v>741</v>
      </c>
    </row>
    <row r="5" spans="2:6" ht="36" x14ac:dyDescent="0.25">
      <c r="B5" s="531" t="s">
        <v>878</v>
      </c>
      <c r="C5" s="531" t="s">
        <v>1059</v>
      </c>
      <c r="D5" s="531" t="s">
        <v>741</v>
      </c>
      <c r="E5" s="531" t="s">
        <v>1061</v>
      </c>
      <c r="F5" s="531" t="s">
        <v>741</v>
      </c>
    </row>
    <row r="6" spans="2:6" ht="36" x14ac:dyDescent="0.25">
      <c r="B6" s="531" t="s">
        <v>1062</v>
      </c>
      <c r="C6" s="531" t="s">
        <v>1059</v>
      </c>
      <c r="D6" s="531" t="s">
        <v>741</v>
      </c>
      <c r="E6" s="531" t="s">
        <v>1063</v>
      </c>
      <c r="F6" s="531" t="s">
        <v>741</v>
      </c>
    </row>
    <row r="7" spans="2:6" ht="18" x14ac:dyDescent="0.25">
      <c r="B7" s="531" t="s">
        <v>1064</v>
      </c>
      <c r="C7" s="531" t="s">
        <v>1065</v>
      </c>
      <c r="D7" s="531" t="s">
        <v>1066</v>
      </c>
      <c r="E7" s="531" t="s">
        <v>1067</v>
      </c>
      <c r="F7" s="531" t="s">
        <v>1066</v>
      </c>
    </row>
    <row r="8" spans="2:6" ht="18" x14ac:dyDescent="0.25">
      <c r="B8" s="531" t="s">
        <v>1068</v>
      </c>
      <c r="C8" s="531" t="s">
        <v>1065</v>
      </c>
      <c r="D8" s="531" t="s">
        <v>1069</v>
      </c>
      <c r="E8" s="531" t="s">
        <v>1067</v>
      </c>
      <c r="F8" s="531" t="s">
        <v>1069</v>
      </c>
    </row>
    <row r="9" spans="2:6" ht="18" x14ac:dyDescent="0.25">
      <c r="B9" s="531" t="s">
        <v>1070</v>
      </c>
      <c r="C9" s="531" t="s">
        <v>1065</v>
      </c>
      <c r="D9" s="531" t="s">
        <v>1071</v>
      </c>
      <c r="E9" s="531" t="s">
        <v>1067</v>
      </c>
      <c r="F9" s="531" t="s">
        <v>1071</v>
      </c>
    </row>
    <row r="10" spans="2:6" ht="18" x14ac:dyDescent="0.25">
      <c r="B10" s="531" t="s">
        <v>1072</v>
      </c>
      <c r="C10" s="531" t="s">
        <v>1065</v>
      </c>
      <c r="D10" s="531" t="s">
        <v>1073</v>
      </c>
      <c r="E10" s="531" t="s">
        <v>1067</v>
      </c>
      <c r="F10" s="531" t="s">
        <v>1073</v>
      </c>
    </row>
    <row r="11" spans="2:6" ht="36" x14ac:dyDescent="0.25">
      <c r="B11" s="531" t="s">
        <v>732</v>
      </c>
      <c r="C11" s="531" t="s">
        <v>1065</v>
      </c>
      <c r="D11" s="554">
        <v>10</v>
      </c>
      <c r="E11" s="551" t="s">
        <v>1074</v>
      </c>
      <c r="F11" s="557">
        <v>11</v>
      </c>
    </row>
    <row r="12" spans="2:6" ht="148.5" x14ac:dyDescent="0.25">
      <c r="B12" s="531" t="s">
        <v>1075</v>
      </c>
      <c r="C12" s="531" t="s">
        <v>1059</v>
      </c>
      <c r="D12" s="532" t="s">
        <v>1548</v>
      </c>
      <c r="E12" s="551" t="s">
        <v>1076</v>
      </c>
      <c r="F12" s="558" t="s">
        <v>1423</v>
      </c>
    </row>
    <row r="13" spans="2:6" ht="36" x14ac:dyDescent="0.25">
      <c r="B13" s="531" t="s">
        <v>1077</v>
      </c>
      <c r="C13" s="531" t="s">
        <v>1059</v>
      </c>
      <c r="D13" s="532" t="s">
        <v>1530</v>
      </c>
      <c r="E13" s="551" t="s">
        <v>1078</v>
      </c>
      <c r="F13" s="558" t="s">
        <v>1424</v>
      </c>
    </row>
    <row r="14" spans="2:6" ht="36" x14ac:dyDescent="0.25">
      <c r="B14" s="500" t="s">
        <v>1003</v>
      </c>
      <c r="C14" s="531" t="s">
        <v>1065</v>
      </c>
      <c r="D14" s="533"/>
      <c r="E14" s="551" t="s">
        <v>1074</v>
      </c>
      <c r="F14" s="559"/>
    </row>
    <row r="15" spans="2:6" ht="36" x14ac:dyDescent="0.25">
      <c r="B15" s="500" t="s">
        <v>1079</v>
      </c>
      <c r="C15" s="531" t="s">
        <v>1059</v>
      </c>
      <c r="D15" s="533"/>
      <c r="E15" s="551" t="s">
        <v>1076</v>
      </c>
      <c r="F15" s="558"/>
    </row>
    <row r="16" spans="2:6" ht="36" x14ac:dyDescent="0.25">
      <c r="B16" s="500" t="s">
        <v>1080</v>
      </c>
      <c r="C16" s="531" t="s">
        <v>1059</v>
      </c>
      <c r="D16" s="533"/>
      <c r="E16" s="551" t="s">
        <v>1078</v>
      </c>
      <c r="F16" s="558"/>
    </row>
    <row r="17" spans="2:6" ht="36" x14ac:dyDescent="0.25">
      <c r="B17" s="500" t="s">
        <v>1032</v>
      </c>
      <c r="C17" s="531" t="s">
        <v>1065</v>
      </c>
      <c r="D17" s="532">
        <v>1</v>
      </c>
      <c r="E17" s="551" t="s">
        <v>1074</v>
      </c>
      <c r="F17" s="559">
        <v>1</v>
      </c>
    </row>
    <row r="18" spans="2:6" ht="36" x14ac:dyDescent="0.25">
      <c r="B18" s="500" t="s">
        <v>1081</v>
      </c>
      <c r="C18" s="531" t="s">
        <v>1059</v>
      </c>
      <c r="D18" s="532" t="s">
        <v>1082</v>
      </c>
      <c r="E18" s="551" t="s">
        <v>1076</v>
      </c>
      <c r="F18" s="558" t="s">
        <v>1082</v>
      </c>
    </row>
    <row r="19" spans="2:6" ht="148.5" x14ac:dyDescent="0.25">
      <c r="B19" s="500" t="s">
        <v>1083</v>
      </c>
      <c r="C19" s="531" t="s">
        <v>1059</v>
      </c>
      <c r="D19" s="532" t="s">
        <v>1115</v>
      </c>
      <c r="E19" s="551" t="s">
        <v>1078</v>
      </c>
      <c r="F19" s="558" t="s">
        <v>1115</v>
      </c>
    </row>
    <row r="20" spans="2:6" ht="36" x14ac:dyDescent="0.25">
      <c r="B20" s="500" t="s">
        <v>1039</v>
      </c>
      <c r="C20" s="531" t="s">
        <v>1065</v>
      </c>
      <c r="D20" s="532">
        <v>1</v>
      </c>
      <c r="E20" s="551" t="s">
        <v>1074</v>
      </c>
      <c r="F20" s="559">
        <v>1</v>
      </c>
    </row>
    <row r="21" spans="2:6" ht="36" x14ac:dyDescent="0.25">
      <c r="B21" s="500" t="s">
        <v>1084</v>
      </c>
      <c r="C21" s="531" t="s">
        <v>1059</v>
      </c>
      <c r="D21" s="532" t="s">
        <v>1082</v>
      </c>
      <c r="E21" s="551" t="s">
        <v>1076</v>
      </c>
      <c r="F21" s="558" t="s">
        <v>1082</v>
      </c>
    </row>
    <row r="22" spans="2:6" ht="148.5" x14ac:dyDescent="0.25">
      <c r="B22" s="500" t="s">
        <v>1085</v>
      </c>
      <c r="C22" s="531" t="s">
        <v>1059</v>
      </c>
      <c r="D22" s="532" t="s">
        <v>1115</v>
      </c>
      <c r="E22" s="551" t="s">
        <v>1078</v>
      </c>
      <c r="F22" s="558" t="s">
        <v>1115</v>
      </c>
    </row>
    <row r="23" spans="2:6" ht="18" x14ac:dyDescent="0.25">
      <c r="B23" s="500" t="s">
        <v>1165</v>
      </c>
      <c r="C23" s="531" t="s">
        <v>1065</v>
      </c>
      <c r="D23" s="533"/>
      <c r="E23" s="551"/>
      <c r="F23" s="559"/>
    </row>
    <row r="24" spans="2:6" ht="18" x14ac:dyDescent="0.25">
      <c r="B24" s="500" t="s">
        <v>1263</v>
      </c>
      <c r="C24" s="531" t="s">
        <v>1059</v>
      </c>
      <c r="D24" s="533"/>
      <c r="E24" s="551"/>
      <c r="F24" s="558"/>
    </row>
    <row r="25" spans="2:6" ht="18" x14ac:dyDescent="0.25">
      <c r="B25" s="500" t="s">
        <v>1264</v>
      </c>
      <c r="C25" s="531" t="s">
        <v>1059</v>
      </c>
      <c r="D25" s="533"/>
      <c r="E25" s="551"/>
      <c r="F25" s="558"/>
    </row>
    <row r="26" spans="2:6" ht="18" x14ac:dyDescent="0.25">
      <c r="B26" s="500" t="s">
        <v>1173</v>
      </c>
      <c r="C26" s="531" t="s">
        <v>1065</v>
      </c>
      <c r="D26" s="533"/>
      <c r="E26" s="551"/>
      <c r="F26" s="559"/>
    </row>
    <row r="27" spans="2:6" ht="18" x14ac:dyDescent="0.25">
      <c r="B27" s="500" t="s">
        <v>1239</v>
      </c>
      <c r="C27" s="531" t="s">
        <v>1059</v>
      </c>
      <c r="D27" s="533"/>
      <c r="E27" s="551"/>
      <c r="F27" s="558"/>
    </row>
    <row r="28" spans="2:6" ht="18" x14ac:dyDescent="0.25">
      <c r="B28" s="500" t="s">
        <v>1240</v>
      </c>
      <c r="C28" s="531" t="s">
        <v>1059</v>
      </c>
      <c r="D28" s="532"/>
      <c r="E28" s="551"/>
      <c r="F28" s="558"/>
    </row>
    <row r="29" spans="2:6" ht="18" x14ac:dyDescent="0.25">
      <c r="B29" s="500" t="s">
        <v>1241</v>
      </c>
      <c r="C29" s="531" t="s">
        <v>1065</v>
      </c>
      <c r="D29" s="533"/>
      <c r="E29" s="551"/>
      <c r="F29" s="559"/>
    </row>
    <row r="30" spans="2:6" ht="18" x14ac:dyDescent="0.25">
      <c r="B30" s="500" t="s">
        <v>1242</v>
      </c>
      <c r="C30" s="531" t="s">
        <v>1059</v>
      </c>
      <c r="D30" s="532"/>
      <c r="E30" s="551"/>
      <c r="F30" s="558"/>
    </row>
    <row r="31" spans="2:6" ht="18" x14ac:dyDescent="0.25">
      <c r="B31" s="500" t="s">
        <v>1243</v>
      </c>
      <c r="C31" s="531" t="s">
        <v>1059</v>
      </c>
      <c r="D31" s="533"/>
      <c r="E31" s="551"/>
      <c r="F31" s="558"/>
    </row>
    <row r="32" spans="2:6" ht="18" x14ac:dyDescent="0.25">
      <c r="B32" s="500" t="s">
        <v>1180</v>
      </c>
      <c r="C32" s="531" t="s">
        <v>1065</v>
      </c>
      <c r="D32" s="533"/>
      <c r="E32" s="551"/>
      <c r="F32" s="559"/>
    </row>
    <row r="33" spans="2:6" ht="18" x14ac:dyDescent="0.25">
      <c r="B33" s="500" t="s">
        <v>1251</v>
      </c>
      <c r="C33" s="531" t="s">
        <v>1059</v>
      </c>
      <c r="D33" s="533"/>
      <c r="E33" s="551"/>
      <c r="F33" s="558"/>
    </row>
    <row r="34" spans="2:6" ht="18" x14ac:dyDescent="0.25">
      <c r="B34" s="500" t="s">
        <v>1252</v>
      </c>
      <c r="C34" s="531" t="s">
        <v>1059</v>
      </c>
      <c r="D34" s="533"/>
      <c r="E34" s="551"/>
      <c r="F34" s="558"/>
    </row>
    <row r="35" spans="2:6" ht="18" x14ac:dyDescent="0.25">
      <c r="B35" s="500" t="s">
        <v>1189</v>
      </c>
      <c r="C35" s="531" t="s">
        <v>1065</v>
      </c>
      <c r="D35" s="533"/>
      <c r="E35" s="551"/>
      <c r="F35" s="559"/>
    </row>
    <row r="36" spans="2:6" ht="18" x14ac:dyDescent="0.25">
      <c r="B36" s="500" t="s">
        <v>1253</v>
      </c>
      <c r="C36" s="531" t="s">
        <v>1059</v>
      </c>
      <c r="D36" s="533"/>
      <c r="E36" s="551"/>
      <c r="F36" s="558"/>
    </row>
    <row r="37" spans="2:6" ht="18" x14ac:dyDescent="0.25">
      <c r="B37" s="500" t="s">
        <v>1254</v>
      </c>
      <c r="C37" s="531" t="s">
        <v>1059</v>
      </c>
      <c r="D37" s="533"/>
      <c r="E37" s="551"/>
      <c r="F37" s="558"/>
    </row>
    <row r="38" spans="2:6" ht="18" x14ac:dyDescent="0.25">
      <c r="B38" s="500" t="s">
        <v>1228</v>
      </c>
      <c r="C38" s="531" t="s">
        <v>1065</v>
      </c>
      <c r="D38" s="533"/>
      <c r="E38" s="551"/>
      <c r="F38" s="559"/>
    </row>
    <row r="39" spans="2:6" ht="18" x14ac:dyDescent="0.25">
      <c r="B39" s="500" t="s">
        <v>1237</v>
      </c>
      <c r="C39" s="531" t="s">
        <v>1059</v>
      </c>
      <c r="D39" s="533"/>
      <c r="E39" s="551"/>
      <c r="F39" s="558"/>
    </row>
    <row r="40" spans="2:6" ht="18" x14ac:dyDescent="0.25">
      <c r="B40" s="500" t="s">
        <v>1238</v>
      </c>
      <c r="C40" s="531" t="s">
        <v>1059</v>
      </c>
      <c r="D40" s="533"/>
      <c r="E40" s="551"/>
      <c r="F40" s="558"/>
    </row>
    <row r="41" spans="2:6" ht="18" x14ac:dyDescent="0.25">
      <c r="B41" s="500" t="s">
        <v>1197</v>
      </c>
      <c r="C41" s="531" t="s">
        <v>1065</v>
      </c>
      <c r="D41" s="533"/>
      <c r="E41" s="551"/>
      <c r="F41" s="559"/>
    </row>
    <row r="42" spans="2:6" ht="18" x14ac:dyDescent="0.25">
      <c r="B42" s="500" t="s">
        <v>1255</v>
      </c>
      <c r="C42" s="531" t="s">
        <v>1059</v>
      </c>
      <c r="D42" s="533"/>
      <c r="E42" s="551"/>
      <c r="F42" s="558"/>
    </row>
    <row r="43" spans="2:6" ht="18" x14ac:dyDescent="0.25">
      <c r="B43" s="500" t="s">
        <v>1256</v>
      </c>
      <c r="C43" s="531" t="s">
        <v>1059</v>
      </c>
      <c r="D43" s="533"/>
      <c r="E43" s="551"/>
      <c r="F43" s="558"/>
    </row>
    <row r="44" spans="2:6" ht="18" x14ac:dyDescent="0.25">
      <c r="B44" s="500" t="s">
        <v>1205</v>
      </c>
      <c r="C44" s="531" t="s">
        <v>1065</v>
      </c>
      <c r="D44" s="533"/>
      <c r="E44" s="551"/>
      <c r="F44" s="559">
        <v>1</v>
      </c>
    </row>
    <row r="45" spans="2:6" ht="18" x14ac:dyDescent="0.25">
      <c r="B45" s="500" t="s">
        <v>1261</v>
      </c>
      <c r="C45" s="531" t="s">
        <v>1059</v>
      </c>
      <c r="D45" s="533"/>
      <c r="E45" s="551"/>
      <c r="F45" s="558" t="s">
        <v>1082</v>
      </c>
    </row>
    <row r="46" spans="2:6" ht="148.5" x14ac:dyDescent="0.25">
      <c r="B46" s="500" t="s">
        <v>1262</v>
      </c>
      <c r="C46" s="531" t="s">
        <v>1059</v>
      </c>
      <c r="D46" s="533"/>
      <c r="E46" s="551"/>
      <c r="F46" s="558" t="s">
        <v>1115</v>
      </c>
    </row>
    <row r="47" spans="2:6" ht="18" x14ac:dyDescent="0.25">
      <c r="B47" s="500" t="s">
        <v>1213</v>
      </c>
      <c r="C47" s="531" t="s">
        <v>1065</v>
      </c>
      <c r="D47" s="533"/>
      <c r="E47" s="551"/>
      <c r="F47" s="559">
        <v>1</v>
      </c>
    </row>
    <row r="48" spans="2:6" ht="18" x14ac:dyDescent="0.25">
      <c r="B48" s="500" t="s">
        <v>1257</v>
      </c>
      <c r="C48" s="531" t="s">
        <v>1059</v>
      </c>
      <c r="D48" s="533"/>
      <c r="E48" s="551"/>
      <c r="F48" s="558" t="s">
        <v>1082</v>
      </c>
    </row>
    <row r="49" spans="2:6" ht="148.5" x14ac:dyDescent="0.25">
      <c r="B49" s="500" t="s">
        <v>1258</v>
      </c>
      <c r="C49" s="531" t="s">
        <v>1059</v>
      </c>
      <c r="D49" s="533"/>
      <c r="E49" s="551"/>
      <c r="F49" s="558" t="s">
        <v>1115</v>
      </c>
    </row>
    <row r="50" spans="2:6" ht="18" x14ac:dyDescent="0.25">
      <c r="B50" s="500" t="s">
        <v>1221</v>
      </c>
      <c r="C50" s="531" t="s">
        <v>1065</v>
      </c>
      <c r="D50" s="533"/>
      <c r="E50" s="551"/>
      <c r="F50" s="559"/>
    </row>
    <row r="51" spans="2:6" ht="18" x14ac:dyDescent="0.25">
      <c r="B51" s="500" t="s">
        <v>1259</v>
      </c>
      <c r="C51" s="531" t="s">
        <v>1059</v>
      </c>
      <c r="D51" s="533"/>
      <c r="E51" s="551"/>
      <c r="F51" s="558"/>
    </row>
    <row r="52" spans="2:6" ht="18" x14ac:dyDescent="0.25">
      <c r="B52" s="500" t="s">
        <v>1260</v>
      </c>
      <c r="C52" s="531" t="s">
        <v>1059</v>
      </c>
      <c r="D52" s="533"/>
      <c r="E52" s="551"/>
      <c r="F52" s="558"/>
    </row>
    <row r="53" spans="2:6" ht="18" x14ac:dyDescent="0.25">
      <c r="B53" s="500" t="s">
        <v>1032</v>
      </c>
      <c r="C53" s="531" t="s">
        <v>1065</v>
      </c>
      <c r="D53" s="532">
        <v>1</v>
      </c>
      <c r="E53" s="551"/>
      <c r="F53" s="559">
        <v>1</v>
      </c>
    </row>
    <row r="54" spans="2:6" ht="18" x14ac:dyDescent="0.25">
      <c r="B54" s="500" t="s">
        <v>1081</v>
      </c>
      <c r="C54" s="531" t="s">
        <v>1059</v>
      </c>
      <c r="D54" s="532" t="s">
        <v>1082</v>
      </c>
      <c r="E54" s="551"/>
      <c r="F54" s="558" t="s">
        <v>1082</v>
      </c>
    </row>
    <row r="55" spans="2:6" ht="148.5" x14ac:dyDescent="0.25">
      <c r="B55" s="500" t="s">
        <v>1083</v>
      </c>
      <c r="C55" s="531" t="s">
        <v>1059</v>
      </c>
      <c r="D55" s="532" t="s">
        <v>1115</v>
      </c>
      <c r="E55" s="551"/>
      <c r="F55" s="558" t="s">
        <v>1115</v>
      </c>
    </row>
    <row r="56" spans="2:6" ht="18" x14ac:dyDescent="0.25">
      <c r="B56" s="500" t="s">
        <v>1039</v>
      </c>
      <c r="C56" s="531" t="s">
        <v>1065</v>
      </c>
      <c r="D56" s="532">
        <v>1</v>
      </c>
      <c r="E56" s="551"/>
      <c r="F56" s="559">
        <v>1</v>
      </c>
    </row>
    <row r="57" spans="2:6" ht="18" x14ac:dyDescent="0.25">
      <c r="B57" s="500" t="s">
        <v>1084</v>
      </c>
      <c r="C57" s="531" t="s">
        <v>1059</v>
      </c>
      <c r="D57" s="532" t="s">
        <v>1082</v>
      </c>
      <c r="E57" s="551"/>
      <c r="F57" s="558" t="s">
        <v>1082</v>
      </c>
    </row>
    <row r="58" spans="2:6" ht="148.5" x14ac:dyDescent="0.25">
      <c r="B58" s="500" t="s">
        <v>1085</v>
      </c>
      <c r="C58" s="531" t="s">
        <v>1059</v>
      </c>
      <c r="D58" s="532" t="s">
        <v>1115</v>
      </c>
      <c r="E58" s="551"/>
      <c r="F58" s="558" t="s">
        <v>1115</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1543</v>
      </c>
      <c r="D64" s="549"/>
      <c r="E64" s="550"/>
    </row>
    <row r="65" spans="2:5" x14ac:dyDescent="0.25">
      <c r="B65" s="620" t="s">
        <v>1544</v>
      </c>
      <c r="D65" s="549"/>
      <c r="E65" s="550"/>
    </row>
    <row r="66" spans="2:5" x14ac:dyDescent="0.25">
      <c r="B66" s="620" t="s">
        <v>1545</v>
      </c>
      <c r="D66" s="549"/>
      <c r="E66" s="550"/>
    </row>
    <row r="67" spans="2:5" x14ac:dyDescent="0.25">
      <c r="B67" s="620" t="s">
        <v>1419</v>
      </c>
      <c r="D67" s="549"/>
      <c r="E67" s="550"/>
    </row>
    <row r="68" spans="2:5" x14ac:dyDescent="0.25">
      <c r="B68" s="620" t="s">
        <v>1418</v>
      </c>
      <c r="D68" s="549"/>
      <c r="E68" s="550"/>
    </row>
    <row r="69" spans="2:5" x14ac:dyDescent="0.25">
      <c r="B69" s="620" t="s">
        <v>1417</v>
      </c>
      <c r="D69" s="549"/>
      <c r="E69" s="550"/>
    </row>
    <row r="70" spans="2:5" x14ac:dyDescent="0.25">
      <c r="B70" s="620" t="s">
        <v>1416</v>
      </c>
      <c r="D70" s="549"/>
      <c r="E70" s="550"/>
    </row>
    <row r="71" spans="2:5" x14ac:dyDescent="0.25">
      <c r="B71" s="620" t="s">
        <v>1588</v>
      </c>
      <c r="D71" s="549"/>
      <c r="E71" s="550"/>
    </row>
    <row r="72" spans="2:5" x14ac:dyDescent="0.25">
      <c r="B72" s="620" t="s">
        <v>1525</v>
      </c>
      <c r="D72" s="550"/>
      <c r="E72" s="550"/>
    </row>
    <row r="73" spans="2:5" x14ac:dyDescent="0.25">
      <c r="B73" s="620" t="s">
        <v>1524</v>
      </c>
      <c r="D73" s="550"/>
      <c r="E73" s="550"/>
    </row>
    <row r="74" spans="2:5" x14ac:dyDescent="0.25">
      <c r="B74" s="620" t="s">
        <v>1412</v>
      </c>
      <c r="D74" s="550"/>
      <c r="E74" s="550"/>
    </row>
    <row r="75" spans="2:5" x14ac:dyDescent="0.25">
      <c r="B75" s="620" t="s">
        <v>1295</v>
      </c>
      <c r="D75" s="550"/>
      <c r="E75" s="550"/>
    </row>
    <row r="76" spans="2:5" x14ac:dyDescent="0.25">
      <c r="B76" s="620" t="s">
        <v>1294</v>
      </c>
      <c r="D76" s="550"/>
      <c r="E76" s="550"/>
    </row>
    <row r="77" spans="2:5" x14ac:dyDescent="0.25">
      <c r="B77" s="620" t="s">
        <v>1293</v>
      </c>
      <c r="D77" s="550"/>
      <c r="E77" s="550"/>
    </row>
    <row r="78" spans="2:5" x14ac:dyDescent="0.25">
      <c r="B78" s="620" t="s">
        <v>1110</v>
      </c>
      <c r="D78" s="550"/>
      <c r="E78" s="550"/>
    </row>
    <row r="79" spans="2:5" x14ac:dyDescent="0.25">
      <c r="B79" s="620" t="s">
        <v>1109</v>
      </c>
      <c r="D79" s="550"/>
      <c r="E79" s="550"/>
    </row>
    <row r="80" spans="2:5" x14ac:dyDescent="0.25">
      <c r="B80" s="620" t="s">
        <v>1108</v>
      </c>
      <c r="D80" s="550"/>
      <c r="E80" s="550"/>
    </row>
    <row r="81" spans="2:5" x14ac:dyDescent="0.25">
      <c r="B81" s="620" t="s">
        <v>1096</v>
      </c>
      <c r="D81" s="550"/>
      <c r="E81" s="550"/>
    </row>
    <row r="82" spans="2:5" x14ac:dyDescent="0.25">
      <c r="B82" s="620" t="s">
        <v>1116</v>
      </c>
      <c r="D82" s="550"/>
      <c r="E82" s="550"/>
    </row>
    <row r="83" spans="2:5" x14ac:dyDescent="0.25">
      <c r="B83" s="620" t="s">
        <v>1095</v>
      </c>
      <c r="D83" s="550"/>
      <c r="E83" s="550"/>
    </row>
    <row r="84" spans="2:5" x14ac:dyDescent="0.25">
      <c r="B84" s="620" t="s">
        <v>1092</v>
      </c>
      <c r="D84" s="550"/>
      <c r="E84" s="550"/>
    </row>
    <row r="85" spans="2:5" x14ac:dyDescent="0.25">
      <c r="B85" s="620" t="s">
        <v>1093</v>
      </c>
      <c r="D85" s="550"/>
      <c r="E85" s="550"/>
    </row>
    <row r="86" spans="2:5" x14ac:dyDescent="0.25">
      <c r="B86" s="620" t="s">
        <v>478</v>
      </c>
      <c r="D86" s="550"/>
      <c r="E86" s="549"/>
    </row>
    <row r="87" spans="2:5" x14ac:dyDescent="0.25">
      <c r="B87" s="620" t="s">
        <v>448</v>
      </c>
      <c r="D87" s="550"/>
      <c r="E87" s="549"/>
    </row>
    <row r="88" spans="2:5" x14ac:dyDescent="0.25">
      <c r="B88" s="620" t="s">
        <v>1355</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731</v>
      </c>
      <c r="D92" s="550"/>
      <c r="E92" s="549"/>
    </row>
    <row r="93" spans="2:5" x14ac:dyDescent="0.25">
      <c r="B93" s="620" t="s">
        <v>730</v>
      </c>
      <c r="D93" s="550"/>
      <c r="E93" s="549"/>
    </row>
    <row r="94" spans="2:5" x14ac:dyDescent="0.25">
      <c r="B94" s="620" t="s">
        <v>729</v>
      </c>
    </row>
    <row r="95" spans="2:5" x14ac:dyDescent="0.25">
      <c r="B95" s="620" t="s">
        <v>728</v>
      </c>
    </row>
    <row r="96" spans="2:5" x14ac:dyDescent="0.25">
      <c r="B96" s="620" t="s">
        <v>727</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726</v>
      </c>
    </row>
    <row r="102" spans="2:2" x14ac:dyDescent="0.25">
      <c r="B102" s="620" t="s">
        <v>725</v>
      </c>
    </row>
    <row r="103" spans="2:2" x14ac:dyDescent="0.25">
      <c r="B103" s="620" t="s">
        <v>724</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1091</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409" t="s">
        <v>306</v>
      </c>
      <c r="E1" s="1357"/>
      <c r="F1" s="1357"/>
      <c r="G1" s="1357"/>
      <c r="H1" s="1357"/>
      <c r="I1" s="1357"/>
      <c r="J1" s="1357"/>
      <c r="K1" s="1357"/>
      <c r="L1" s="1357"/>
      <c r="M1" s="1357"/>
      <c r="N1" s="1357"/>
      <c r="O1" s="1357"/>
      <c r="P1" s="1357"/>
      <c r="Q1" s="1357"/>
      <c r="R1" s="1357"/>
      <c r="S1" s="1357"/>
      <c r="T1" s="1357"/>
      <c r="U1" s="1357"/>
      <c r="V1" s="1357"/>
      <c r="W1" s="1357"/>
      <c r="X1" s="1357"/>
      <c r="Y1" s="1357"/>
      <c r="Z1" s="1357"/>
      <c r="AA1" s="1357"/>
      <c r="AB1" s="1357"/>
      <c r="AC1" s="1357"/>
      <c r="AD1" s="1357"/>
      <c r="AE1" s="1375"/>
    </row>
    <row r="2" spans="4:31" x14ac:dyDescent="0.25">
      <c r="D2" s="1410"/>
      <c r="E2" s="1358"/>
      <c r="F2" s="1358"/>
      <c r="G2" s="1358"/>
      <c r="H2" s="1358"/>
      <c r="I2" s="1358"/>
      <c r="J2" s="1358"/>
      <c r="K2" s="1358"/>
      <c r="L2" s="1358"/>
      <c r="M2" s="1358"/>
      <c r="N2" s="1358"/>
      <c r="O2" s="1358"/>
      <c r="P2" s="1358"/>
      <c r="Q2" s="1358"/>
      <c r="R2" s="1358"/>
      <c r="S2" s="1358"/>
      <c r="T2" s="1358"/>
      <c r="U2" s="1358"/>
      <c r="V2" s="1358"/>
      <c r="W2" s="1358"/>
      <c r="X2" s="1358"/>
      <c r="Y2" s="1358"/>
      <c r="Z2" s="1358"/>
      <c r="AA2" s="1358"/>
      <c r="AB2" s="1358"/>
      <c r="AC2" s="1358"/>
      <c r="AD2" s="1358"/>
      <c r="AE2" s="1411"/>
    </row>
    <row r="3" spans="4:31" x14ac:dyDescent="0.25">
      <c r="D3" s="1410"/>
      <c r="E3" s="1358"/>
      <c r="F3" s="1358"/>
      <c r="G3" s="1358"/>
      <c r="H3" s="1358"/>
      <c r="I3" s="1358"/>
      <c r="J3" s="1358"/>
      <c r="K3" s="1358"/>
      <c r="L3" s="1358"/>
      <c r="M3" s="1358"/>
      <c r="N3" s="1358"/>
      <c r="O3" s="1358"/>
      <c r="P3" s="1358"/>
      <c r="Q3" s="1358"/>
      <c r="R3" s="1358"/>
      <c r="S3" s="1358"/>
      <c r="T3" s="1358"/>
      <c r="U3" s="1358"/>
      <c r="V3" s="1358"/>
      <c r="W3" s="1358"/>
      <c r="X3" s="1358"/>
      <c r="Y3" s="1358"/>
      <c r="Z3" s="1358"/>
      <c r="AA3" s="1358"/>
      <c r="AB3" s="1358"/>
      <c r="AC3" s="1358"/>
      <c r="AD3" s="1358"/>
      <c r="AE3" s="1411"/>
    </row>
    <row r="4" spans="4:31" x14ac:dyDescent="0.25">
      <c r="D4" s="1410"/>
      <c r="E4" s="1358"/>
      <c r="F4" s="1358"/>
      <c r="G4" s="1358"/>
      <c r="H4" s="1358"/>
      <c r="I4" s="1358"/>
      <c r="J4" s="1358"/>
      <c r="K4" s="1358"/>
      <c r="L4" s="1358"/>
      <c r="M4" s="1358"/>
      <c r="N4" s="1358"/>
      <c r="O4" s="1358"/>
      <c r="P4" s="1358"/>
      <c r="Q4" s="1358"/>
      <c r="R4" s="1358"/>
      <c r="S4" s="1358"/>
      <c r="T4" s="1358"/>
      <c r="U4" s="1358"/>
      <c r="V4" s="1358"/>
      <c r="W4" s="1358"/>
      <c r="X4" s="1358"/>
      <c r="Y4" s="1358"/>
      <c r="Z4" s="1358"/>
      <c r="AA4" s="1358"/>
      <c r="AB4" s="1358"/>
      <c r="AC4" s="1358"/>
      <c r="AD4" s="1358"/>
      <c r="AE4" s="1411"/>
    </row>
    <row r="5" spans="4:31" x14ac:dyDescent="0.25">
      <c r="D5" s="1410"/>
      <c r="E5" s="1358"/>
      <c r="F5" s="1358"/>
      <c r="G5" s="1358"/>
      <c r="H5" s="1358"/>
      <c r="I5" s="1358"/>
      <c r="J5" s="1358"/>
      <c r="K5" s="1358"/>
      <c r="L5" s="1358"/>
      <c r="M5" s="1358"/>
      <c r="N5" s="1358"/>
      <c r="O5" s="1358"/>
      <c r="P5" s="1358"/>
      <c r="Q5" s="1358"/>
      <c r="R5" s="1358"/>
      <c r="S5" s="1358"/>
      <c r="T5" s="1358"/>
      <c r="U5" s="1358"/>
      <c r="V5" s="1358"/>
      <c r="W5" s="1358"/>
      <c r="X5" s="1358"/>
      <c r="Y5" s="1358"/>
      <c r="Z5" s="1358"/>
      <c r="AA5" s="1358"/>
      <c r="AB5" s="1358"/>
      <c r="AC5" s="1358"/>
      <c r="AD5" s="1358"/>
      <c r="AE5" s="1411"/>
    </row>
    <row r="6" spans="4:31" x14ac:dyDescent="0.25">
      <c r="D6" s="1410"/>
      <c r="E6" s="1358"/>
      <c r="F6" s="1358"/>
      <c r="G6" s="1358"/>
      <c r="H6" s="1358"/>
      <c r="I6" s="1358"/>
      <c r="J6" s="1358"/>
      <c r="K6" s="1358"/>
      <c r="L6" s="1358"/>
      <c r="M6" s="1358"/>
      <c r="N6" s="1358"/>
      <c r="O6" s="1358"/>
      <c r="P6" s="1358"/>
      <c r="Q6" s="1358"/>
      <c r="R6" s="1358"/>
      <c r="S6" s="1358"/>
      <c r="T6" s="1358"/>
      <c r="U6" s="1358"/>
      <c r="V6" s="1358"/>
      <c r="W6" s="1358"/>
      <c r="X6" s="1358"/>
      <c r="Y6" s="1358"/>
      <c r="Z6" s="1358"/>
      <c r="AA6" s="1358"/>
      <c r="AB6" s="1358"/>
      <c r="AC6" s="1358"/>
      <c r="AD6" s="1358"/>
      <c r="AE6" s="1411"/>
    </row>
    <row r="7" spans="4:31" x14ac:dyDescent="0.25">
      <c r="D7" s="1410"/>
      <c r="E7" s="1358"/>
      <c r="F7" s="1358"/>
      <c r="G7" s="1358"/>
      <c r="H7" s="1358"/>
      <c r="I7" s="1358"/>
      <c r="J7" s="1358"/>
      <c r="K7" s="1358"/>
      <c r="L7" s="1358"/>
      <c r="M7" s="1358"/>
      <c r="N7" s="1358"/>
      <c r="O7" s="1358"/>
      <c r="P7" s="1358"/>
      <c r="Q7" s="1358"/>
      <c r="R7" s="1358"/>
      <c r="S7" s="1358"/>
      <c r="T7" s="1358"/>
      <c r="U7" s="1358"/>
      <c r="V7" s="1358"/>
      <c r="W7" s="1358"/>
      <c r="X7" s="1358"/>
      <c r="Y7" s="1358"/>
      <c r="Z7" s="1358"/>
      <c r="AA7" s="1358"/>
      <c r="AB7" s="1358"/>
      <c r="AC7" s="1358"/>
      <c r="AD7" s="1358"/>
      <c r="AE7" s="1411"/>
    </row>
    <row r="8" spans="4:31" x14ac:dyDescent="0.25">
      <c r="D8" s="1410"/>
      <c r="E8" s="1358"/>
      <c r="F8" s="1358"/>
      <c r="G8" s="1358"/>
      <c r="H8" s="1358"/>
      <c r="I8" s="1358"/>
      <c r="J8" s="1358"/>
      <c r="K8" s="1358"/>
      <c r="L8" s="1358"/>
      <c r="M8" s="1358"/>
      <c r="N8" s="1358"/>
      <c r="O8" s="1358"/>
      <c r="P8" s="1358"/>
      <c r="Q8" s="1358"/>
      <c r="R8" s="1358"/>
      <c r="S8" s="1358"/>
      <c r="T8" s="1358"/>
      <c r="U8" s="1358"/>
      <c r="V8" s="1358"/>
      <c r="W8" s="1358"/>
      <c r="X8" s="1358"/>
      <c r="Y8" s="1358"/>
      <c r="Z8" s="1358"/>
      <c r="AA8" s="1358"/>
      <c r="AB8" s="1358"/>
      <c r="AC8" s="1358"/>
      <c r="AD8" s="1358"/>
      <c r="AE8" s="1411"/>
    </row>
    <row r="9" spans="4:31" x14ac:dyDescent="0.25">
      <c r="D9" s="1410"/>
      <c r="E9" s="1358"/>
      <c r="F9" s="1358"/>
      <c r="G9" s="1358"/>
      <c r="H9" s="1358"/>
      <c r="I9" s="1358"/>
      <c r="J9" s="1358"/>
      <c r="K9" s="1358"/>
      <c r="L9" s="1358"/>
      <c r="M9" s="1358"/>
      <c r="N9" s="1358"/>
      <c r="O9" s="1358"/>
      <c r="P9" s="1358"/>
      <c r="Q9" s="1358"/>
      <c r="R9" s="1358"/>
      <c r="S9" s="1358"/>
      <c r="T9" s="1358"/>
      <c r="U9" s="1358"/>
      <c r="V9" s="1358"/>
      <c r="W9" s="1358"/>
      <c r="X9" s="1358"/>
      <c r="Y9" s="1358"/>
      <c r="Z9" s="1358"/>
      <c r="AA9" s="1358"/>
      <c r="AB9" s="1358"/>
      <c r="AC9" s="1358"/>
      <c r="AD9" s="1358"/>
      <c r="AE9" s="1411"/>
    </row>
    <row r="10" spans="4:31" x14ac:dyDescent="0.25">
      <c r="D10" s="1410"/>
      <c r="E10" s="1358"/>
      <c r="F10" s="1358"/>
      <c r="G10" s="1358"/>
      <c r="H10" s="1358"/>
      <c r="I10" s="1358"/>
      <c r="J10" s="1358"/>
      <c r="K10" s="1358"/>
      <c r="L10" s="1358"/>
      <c r="M10" s="1358"/>
      <c r="N10" s="1358"/>
      <c r="O10" s="1358"/>
      <c r="P10" s="1358"/>
      <c r="Q10" s="1358"/>
      <c r="R10" s="1358"/>
      <c r="S10" s="1358"/>
      <c r="T10" s="1358"/>
      <c r="U10" s="1358"/>
      <c r="V10" s="1358"/>
      <c r="W10" s="1358"/>
      <c r="X10" s="1358"/>
      <c r="Y10" s="1358"/>
      <c r="Z10" s="1358"/>
      <c r="AA10" s="1358"/>
      <c r="AB10" s="1358"/>
      <c r="AC10" s="1358"/>
      <c r="AD10" s="1358"/>
      <c r="AE10" s="1411"/>
    </row>
    <row r="11" spans="4:31" x14ac:dyDescent="0.25">
      <c r="D11" s="1410"/>
      <c r="E11" s="1358"/>
      <c r="F11" s="1358"/>
      <c r="G11" s="1358"/>
      <c r="H11" s="1358"/>
      <c r="I11" s="1358"/>
      <c r="J11" s="1358"/>
      <c r="K11" s="1358"/>
      <c r="L11" s="1358"/>
      <c r="M11" s="1358"/>
      <c r="N11" s="1358"/>
      <c r="O11" s="1358"/>
      <c r="P11" s="1358"/>
      <c r="Q11" s="1358"/>
      <c r="R11" s="1358"/>
      <c r="S11" s="1358"/>
      <c r="T11" s="1358"/>
      <c r="U11" s="1358"/>
      <c r="V11" s="1358"/>
      <c r="W11" s="1358"/>
      <c r="X11" s="1358"/>
      <c r="Y11" s="1358"/>
      <c r="Z11" s="1358"/>
      <c r="AA11" s="1358"/>
      <c r="AB11" s="1358"/>
      <c r="AC11" s="1358"/>
      <c r="AD11" s="1358"/>
      <c r="AE11" s="1411"/>
    </row>
    <row r="12" spans="4:31" x14ac:dyDescent="0.25">
      <c r="D12" s="1410"/>
      <c r="E12" s="1358"/>
      <c r="F12" s="1358"/>
      <c r="G12" s="1358"/>
      <c r="H12" s="1358"/>
      <c r="I12" s="1358"/>
      <c r="J12" s="1358"/>
      <c r="K12" s="1358"/>
      <c r="L12" s="1358"/>
      <c r="M12" s="1358"/>
      <c r="N12" s="1358"/>
      <c r="O12" s="1358"/>
      <c r="P12" s="1358"/>
      <c r="Q12" s="1358"/>
      <c r="R12" s="1358"/>
      <c r="S12" s="1358"/>
      <c r="T12" s="1358"/>
      <c r="U12" s="1358"/>
      <c r="V12" s="1358"/>
      <c r="W12" s="1358"/>
      <c r="X12" s="1358"/>
      <c r="Y12" s="1358"/>
      <c r="Z12" s="1358"/>
      <c r="AA12" s="1358"/>
      <c r="AB12" s="1358"/>
      <c r="AC12" s="1358"/>
      <c r="AD12" s="1358"/>
      <c r="AE12" s="1411"/>
    </row>
    <row r="13" spans="4:31" x14ac:dyDescent="0.25">
      <c r="D13" s="1410"/>
      <c r="E13" s="1358"/>
      <c r="F13" s="1358"/>
      <c r="G13" s="1358"/>
      <c r="H13" s="1358"/>
      <c r="I13" s="1358"/>
      <c r="J13" s="1358"/>
      <c r="K13" s="1358"/>
      <c r="L13" s="1358"/>
      <c r="M13" s="1358"/>
      <c r="N13" s="1358"/>
      <c r="O13" s="1358"/>
      <c r="P13" s="1358"/>
      <c r="Q13" s="1358"/>
      <c r="R13" s="1358"/>
      <c r="S13" s="1358"/>
      <c r="T13" s="1358"/>
      <c r="U13" s="1358"/>
      <c r="V13" s="1358"/>
      <c r="W13" s="1358"/>
      <c r="X13" s="1358"/>
      <c r="Y13" s="1358"/>
      <c r="Z13" s="1358"/>
      <c r="AA13" s="1358"/>
      <c r="AB13" s="1358"/>
      <c r="AC13" s="1358"/>
      <c r="AD13" s="1358"/>
      <c r="AE13" s="1411"/>
    </row>
    <row r="14" spans="4:31" x14ac:dyDescent="0.25">
      <c r="D14" s="1410"/>
      <c r="E14" s="1358"/>
      <c r="F14" s="1358"/>
      <c r="G14" s="1358"/>
      <c r="H14" s="1358"/>
      <c r="I14" s="1358"/>
      <c r="J14" s="1358"/>
      <c r="K14" s="1358"/>
      <c r="L14" s="1358"/>
      <c r="M14" s="1358"/>
      <c r="N14" s="1358"/>
      <c r="O14" s="1358"/>
      <c r="P14" s="1358"/>
      <c r="Q14" s="1358"/>
      <c r="R14" s="1358"/>
      <c r="S14" s="1358"/>
      <c r="T14" s="1358"/>
      <c r="U14" s="1358"/>
      <c r="V14" s="1358"/>
      <c r="W14" s="1358"/>
      <c r="X14" s="1358"/>
      <c r="Y14" s="1358"/>
      <c r="Z14" s="1358"/>
      <c r="AA14" s="1358"/>
      <c r="AB14" s="1358"/>
      <c r="AC14" s="1358"/>
      <c r="AD14" s="1358"/>
      <c r="AE14" s="1411"/>
    </row>
    <row r="15" spans="4:31" x14ac:dyDescent="0.25">
      <c r="D15" s="1410"/>
      <c r="E15" s="1358"/>
      <c r="F15" s="1358"/>
      <c r="G15" s="1358"/>
      <c r="H15" s="1358"/>
      <c r="I15" s="1358"/>
      <c r="J15" s="1358"/>
      <c r="K15" s="1358"/>
      <c r="L15" s="1358"/>
      <c r="M15" s="1358"/>
      <c r="N15" s="1358"/>
      <c r="O15" s="1358"/>
      <c r="P15" s="1358"/>
      <c r="Q15" s="1358"/>
      <c r="R15" s="1358"/>
      <c r="S15" s="1358"/>
      <c r="T15" s="1358"/>
      <c r="U15" s="1358"/>
      <c r="V15" s="1358"/>
      <c r="W15" s="1358"/>
      <c r="X15" s="1358"/>
      <c r="Y15" s="1358"/>
      <c r="Z15" s="1358"/>
      <c r="AA15" s="1358"/>
      <c r="AB15" s="1358"/>
      <c r="AC15" s="1358"/>
      <c r="AD15" s="1358"/>
      <c r="AE15" s="1411"/>
    </row>
    <row r="16" spans="4:31" x14ac:dyDescent="0.25">
      <c r="D16" s="1410"/>
      <c r="E16" s="1358"/>
      <c r="F16" s="1358"/>
      <c r="G16" s="1358"/>
      <c r="H16" s="1358"/>
      <c r="I16" s="1358"/>
      <c r="J16" s="1358"/>
      <c r="K16" s="1358"/>
      <c r="L16" s="1358"/>
      <c r="M16" s="1358"/>
      <c r="N16" s="1358"/>
      <c r="O16" s="1358"/>
      <c r="P16" s="1358"/>
      <c r="Q16" s="1358"/>
      <c r="R16" s="1358"/>
      <c r="S16" s="1358"/>
      <c r="T16" s="1358"/>
      <c r="U16" s="1358"/>
      <c r="V16" s="1358"/>
      <c r="W16" s="1358"/>
      <c r="X16" s="1358"/>
      <c r="Y16" s="1358"/>
      <c r="Z16" s="1358"/>
      <c r="AA16" s="1358"/>
      <c r="AB16" s="1358"/>
      <c r="AC16" s="1358"/>
      <c r="AD16" s="1358"/>
      <c r="AE16" s="1411"/>
    </row>
    <row r="17" spans="4:31" x14ac:dyDescent="0.25">
      <c r="D17" s="1410"/>
      <c r="E17" s="1358"/>
      <c r="F17" s="1358"/>
      <c r="G17" s="1358"/>
      <c r="H17" s="1358"/>
      <c r="I17" s="1358"/>
      <c r="J17" s="1358"/>
      <c r="K17" s="1358"/>
      <c r="L17" s="1358"/>
      <c r="M17" s="1358"/>
      <c r="N17" s="1358"/>
      <c r="O17" s="1358"/>
      <c r="P17" s="1358"/>
      <c r="Q17" s="1358"/>
      <c r="R17" s="1358"/>
      <c r="S17" s="1358"/>
      <c r="T17" s="1358"/>
      <c r="U17" s="1358"/>
      <c r="V17" s="1358"/>
      <c r="W17" s="1358"/>
      <c r="X17" s="1358"/>
      <c r="Y17" s="1358"/>
      <c r="Z17" s="1358"/>
      <c r="AA17" s="1358"/>
      <c r="AB17" s="1358"/>
      <c r="AC17" s="1358"/>
      <c r="AD17" s="1358"/>
      <c r="AE17" s="1411"/>
    </row>
    <row r="18" spans="4:31" x14ac:dyDescent="0.25">
      <c r="D18" s="1410"/>
      <c r="E18" s="1358"/>
      <c r="F18" s="1358"/>
      <c r="G18" s="1358"/>
      <c r="H18" s="1358"/>
      <c r="I18" s="1358"/>
      <c r="J18" s="1358"/>
      <c r="K18" s="1358"/>
      <c r="L18" s="1358"/>
      <c r="M18" s="1358"/>
      <c r="N18" s="1358"/>
      <c r="O18" s="1358"/>
      <c r="P18" s="1358"/>
      <c r="Q18" s="1358"/>
      <c r="R18" s="1358"/>
      <c r="S18" s="1358"/>
      <c r="T18" s="1358"/>
      <c r="U18" s="1358"/>
      <c r="V18" s="1358"/>
      <c r="W18" s="1358"/>
      <c r="X18" s="1358"/>
      <c r="Y18" s="1358"/>
      <c r="Z18" s="1358"/>
      <c r="AA18" s="1358"/>
      <c r="AB18" s="1358"/>
      <c r="AC18" s="1358"/>
      <c r="AD18" s="1358"/>
      <c r="AE18" s="1411"/>
    </row>
    <row r="19" spans="4:31" x14ac:dyDescent="0.25">
      <c r="D19" s="1410"/>
      <c r="E19" s="1358"/>
      <c r="F19" s="1358"/>
      <c r="G19" s="1358"/>
      <c r="H19" s="1358"/>
      <c r="I19" s="1358"/>
      <c r="J19" s="1358"/>
      <c r="K19" s="1358"/>
      <c r="L19" s="1358"/>
      <c r="M19" s="1358"/>
      <c r="N19" s="1358"/>
      <c r="O19" s="1358"/>
      <c r="P19" s="1358"/>
      <c r="Q19" s="1358"/>
      <c r="R19" s="1358"/>
      <c r="S19" s="1358"/>
      <c r="T19" s="1358"/>
      <c r="U19" s="1358"/>
      <c r="V19" s="1358"/>
      <c r="W19" s="1358"/>
      <c r="X19" s="1358"/>
      <c r="Y19" s="1358"/>
      <c r="Z19" s="1358"/>
      <c r="AA19" s="1358"/>
      <c r="AB19" s="1358"/>
      <c r="AC19" s="1358"/>
      <c r="AD19" s="1358"/>
      <c r="AE19" s="1411"/>
    </row>
    <row r="20" spans="4:31" x14ac:dyDescent="0.25">
      <c r="D20" s="1410"/>
      <c r="E20" s="1358"/>
      <c r="F20" s="1358"/>
      <c r="G20" s="1358"/>
      <c r="H20" s="1358"/>
      <c r="I20" s="1358"/>
      <c r="J20" s="1358"/>
      <c r="K20" s="1358"/>
      <c r="L20" s="1358"/>
      <c r="M20" s="1358"/>
      <c r="N20" s="1358"/>
      <c r="O20" s="1358"/>
      <c r="P20" s="1358"/>
      <c r="Q20" s="1358"/>
      <c r="R20" s="1358"/>
      <c r="S20" s="1358"/>
      <c r="T20" s="1358"/>
      <c r="U20" s="1358"/>
      <c r="V20" s="1358"/>
      <c r="W20" s="1358"/>
      <c r="X20" s="1358"/>
      <c r="Y20" s="1358"/>
      <c r="Z20" s="1358"/>
      <c r="AA20" s="1358"/>
      <c r="AB20" s="1358"/>
      <c r="AC20" s="1358"/>
      <c r="AD20" s="1358"/>
      <c r="AE20" s="1411"/>
    </row>
    <row r="21" spans="4:31" x14ac:dyDescent="0.25">
      <c r="D21" s="1410"/>
      <c r="E21" s="1358"/>
      <c r="F21" s="1358"/>
      <c r="G21" s="1358"/>
      <c r="H21" s="1358"/>
      <c r="I21" s="1358"/>
      <c r="J21" s="1358"/>
      <c r="K21" s="1358"/>
      <c r="L21" s="1358"/>
      <c r="M21" s="1358"/>
      <c r="N21" s="1358"/>
      <c r="O21" s="1358"/>
      <c r="P21" s="1358"/>
      <c r="Q21" s="1358"/>
      <c r="R21" s="1358"/>
      <c r="S21" s="1358"/>
      <c r="T21" s="1358"/>
      <c r="U21" s="1358"/>
      <c r="V21" s="1358"/>
      <c r="W21" s="1358"/>
      <c r="X21" s="1358"/>
      <c r="Y21" s="1358"/>
      <c r="Z21" s="1358"/>
      <c r="AA21" s="1358"/>
      <c r="AB21" s="1358"/>
      <c r="AC21" s="1358"/>
      <c r="AD21" s="1358"/>
      <c r="AE21" s="1411"/>
    </row>
    <row r="22" spans="4:31" ht="15.75" thickBot="1" x14ac:dyDescent="0.3">
      <c r="D22" s="1412"/>
      <c r="E22" s="1361"/>
      <c r="F22" s="1361"/>
      <c r="G22" s="1361"/>
      <c r="H22" s="1361"/>
      <c r="I22" s="1361"/>
      <c r="J22" s="1361"/>
      <c r="K22" s="1361"/>
      <c r="L22" s="1361"/>
      <c r="M22" s="1361"/>
      <c r="N22" s="1361"/>
      <c r="O22" s="1361"/>
      <c r="P22" s="1361"/>
      <c r="Q22" s="1361"/>
      <c r="R22" s="1361"/>
      <c r="S22" s="1361"/>
      <c r="T22" s="1361"/>
      <c r="U22" s="1361"/>
      <c r="V22" s="1361"/>
      <c r="W22" s="1361"/>
      <c r="X22" s="1361"/>
      <c r="Y22" s="1361"/>
      <c r="Z22" s="1361"/>
      <c r="AA22" s="1361"/>
      <c r="AB22" s="1361"/>
      <c r="AC22" s="1361"/>
      <c r="AD22" s="1361"/>
      <c r="AE22" s="1376"/>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2022-07-22T01:05:18Z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