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000" windowWidth="19440" xWindow="-120" yWindow="-120"/>
  </bookViews>
  <sheets>
    <sheet name="Sheet1" sheetId="1" state="visible" r:id="rId1"/>
    <sheet name="Sheet2" sheetId="2" state="visible" r:id="rId2"/>
  </sheets>
  <definedNames>
    <definedName localSheetId="0" name="_xlnm.Print_Area">'Sheet1'!$A$1:$H$59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_(* #,##0_);_(* \(#,##0\);_(* &quot;-&quot;??_);_(@_)" numFmtId="164"/>
    <numFmt formatCode="yyyy-mm-dd" numFmtId="165"/>
  </numFmts>
  <fonts count="33">
    <font>
      <name val="Arial"/>
      <sz val="10"/>
    </font>
    <font>
      <name val="Segoe UI Light"/>
      <family val="2"/>
      <i val="1"/>
      <sz val="8"/>
    </font>
    <font>
      <name val="Segoe UI Light"/>
      <family val="2"/>
      <sz val="10"/>
    </font>
    <font>
      <name val="Segoe UI Light"/>
      <family val="2"/>
      <b val="1"/>
      <sz val="10"/>
    </font>
    <font>
      <name val="Segoe UI Light"/>
      <family val="2"/>
      <b val="1"/>
      <sz val="12"/>
    </font>
    <font>
      <name val="Segoe UI Light"/>
      <family val="2"/>
      <sz val="8"/>
    </font>
    <font>
      <name val="Segoe UI Light"/>
      <family val="2"/>
      <b val="1"/>
      <i val="1"/>
      <sz val="10"/>
    </font>
    <font>
      <name val="Segoe UI Light"/>
      <family val="2"/>
      <sz val="9"/>
    </font>
    <font>
      <name val="Segoe UI Light"/>
      <family val="2"/>
      <sz val="10"/>
      <u val="single"/>
    </font>
    <font>
      <name val="Segoe UI Light"/>
      <family val="2"/>
      <i val="1"/>
      <sz val="10"/>
      <u val="single"/>
    </font>
    <font>
      <name val="Segoe UI Light"/>
      <family val="2"/>
      <b val="1"/>
      <sz val="9"/>
    </font>
    <font>
      <name val="Arial"/>
      <family val="2"/>
      <b val="1"/>
      <sz val="10"/>
    </font>
    <font>
      <name val="Arial"/>
      <family val="2"/>
      <b val="1"/>
      <color theme="1"/>
      <sz val="9"/>
    </font>
    <font>
      <name val="Arial"/>
      <family val="2"/>
      <color theme="4"/>
      <sz val="10"/>
    </font>
    <font>
      <name val="Calibri"/>
      <family val="2"/>
      <color rgb="FFFF0000"/>
      <sz val="11"/>
    </font>
    <font>
      <name val="Calibri"/>
      <family val="2"/>
      <b val="1"/>
      <color theme="1"/>
      <sz val="11"/>
    </font>
    <font>
      <name val="Cambria"/>
      <family val="2"/>
      <b val="1"/>
      <color theme="3"/>
      <sz val="18"/>
    </font>
    <font>
      <name val="Calibri"/>
      <family val="2"/>
      <b val="1"/>
      <color rgb="FF3F3F3F"/>
      <sz val="11"/>
    </font>
    <font>
      <name val="Calibri"/>
      <family val="2"/>
      <color rgb="FF9C6500"/>
      <sz val="11"/>
    </font>
    <font>
      <name val="Calibri"/>
      <family val="2"/>
      <color rgb="FFFA7D00"/>
      <sz val="11"/>
    </font>
    <font>
      <name val="Calibri"/>
      <family val="2"/>
      <color rgb="FF3F3F76"/>
      <sz val="11"/>
    </font>
    <font>
      <name val="Calibri"/>
      <family val="2"/>
      <b val="1"/>
      <color theme="3"/>
      <sz val="11"/>
    </font>
    <font>
      <name val="Calibri"/>
      <family val="2"/>
      <b val="1"/>
      <color theme="3"/>
      <sz val="13"/>
    </font>
    <font>
      <name val="Calibri"/>
      <family val="2"/>
      <b val="1"/>
      <color theme="3"/>
      <sz val="15"/>
    </font>
    <font>
      <name val="Calibri"/>
      <family val="2"/>
      <color rgb="FF006100"/>
      <sz val="11"/>
    </font>
    <font>
      <name val="Calibri"/>
      <family val="2"/>
      <i val="1"/>
      <color rgb="FF7F7F7F"/>
      <sz val="11"/>
    </font>
    <font>
      <name val="Calibri"/>
      <family val="2"/>
      <b val="1"/>
      <color theme="0"/>
      <sz val="11"/>
    </font>
    <font>
      <name val="Calibri"/>
      <family val="2"/>
      <b val="1"/>
      <color rgb="FFFA7D00"/>
      <sz val="11"/>
    </font>
    <font>
      <name val="Calibri"/>
      <family val="2"/>
      <color rgb="FF9C0006"/>
      <sz val="11"/>
    </font>
    <font>
      <name val="Calibri"/>
      <family val="2"/>
      <color theme="0"/>
      <sz val="11"/>
    </font>
    <font>
      <name val="Calibri"/>
      <family val="2"/>
      <color theme="1"/>
      <sz val="11"/>
    </font>
    <font>
      <name val="Arial"/>
      <sz val="10"/>
    </font>
    <font>
      <name val="Anonymous Pro"/>
    </font>
  </fonts>
  <fills count="33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4" tint="0.5999633777886288"/>
        <bgColor indexed="64"/>
      </patternFill>
    </fill>
    <fill>
      <patternFill patternType="solid">
        <fgColor theme="5" tint="0.5999633777886288"/>
        <bgColor indexed="64"/>
      </patternFill>
    </fill>
    <fill>
      <patternFill patternType="solid">
        <fgColor theme="6" tint="0.5999633777886288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theme="8" tint="0.5999633777886288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theme="2" tint="-0.8999603259376812"/>
      </left>
      <right style="dotted">
        <color auto="1"/>
      </right>
      <top/>
      <bottom/>
      <diagonal/>
    </border>
    <border>
      <left style="thin">
        <color theme="2" tint="-0.8999603259376812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/>
      <diagonal/>
    </border>
    <border>
      <left/>
      <right style="thin">
        <color theme="2" tint="-0.8999603259376812"/>
      </right>
      <top style="hair">
        <color auto="1"/>
      </top>
      <bottom/>
      <diagonal/>
    </border>
    <border>
      <left style="dotted">
        <color auto="1"/>
      </left>
      <right/>
      <top/>
      <bottom style="hair">
        <color auto="1"/>
      </bottom>
      <diagonal/>
    </border>
    <border>
      <left/>
      <right style="thin">
        <color theme="2" tint="-0.8999603259376812"/>
      </right>
      <top/>
      <bottom style="hair">
        <color auto="1"/>
      </bottom>
      <diagonal/>
    </border>
    <border>
      <left style="dotted">
        <color auto="1"/>
      </left>
      <right style="thin">
        <color theme="2" tint="-0.8999603259376812"/>
      </right>
      <top/>
      <bottom style="hair">
        <color auto="1"/>
      </bottom>
      <diagonal/>
    </border>
    <border>
      <left/>
      <right style="thin">
        <color theme="2" tint="-0.8999603259376812"/>
      </right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dotted">
        <color auto="1"/>
      </left>
      <right style="thin">
        <color theme="2" tint="-0.8999603259376812"/>
      </right>
      <top style="hair">
        <color auto="1"/>
      </top>
      <bottom/>
      <diagonal/>
    </border>
  </borders>
  <cellStyleXfs count="43">
    <xf borderId="0" fillId="0" fontId="31" numFmtId="0"/>
    <xf borderId="0" fillId="2" fontId="30" numFmtId="0"/>
    <xf borderId="0" fillId="3" fontId="30" numFmtId="0"/>
    <xf borderId="0" fillId="4" fontId="30" numFmtId="0"/>
    <xf borderId="0" fillId="5" fontId="30" numFmtId="0"/>
    <xf borderId="0" fillId="6" fontId="30" numFmtId="0"/>
    <xf borderId="0" fillId="7" fontId="30" numFmtId="0"/>
    <xf borderId="0" fillId="8" fontId="30" numFmtId="0"/>
    <xf borderId="0" fillId="9" fontId="30" numFmtId="0"/>
    <xf borderId="0" fillId="10" fontId="30" numFmtId="0"/>
    <xf borderId="0" fillId="11" fontId="30" numFmtId="0"/>
    <xf borderId="0" fillId="12" fontId="30" numFmtId="0"/>
    <xf borderId="0" fillId="13" fontId="30" numFmtId="0"/>
    <xf borderId="0" fillId="14" fontId="29" numFmtId="0"/>
    <xf borderId="0" fillId="15" fontId="29" numFmtId="0"/>
    <xf borderId="0" fillId="16" fontId="29" numFmtId="0"/>
    <xf borderId="0" fillId="17" fontId="29" numFmtId="0"/>
    <xf borderId="0" fillId="18" fontId="29" numFmtId="0"/>
    <xf borderId="0" fillId="19" fontId="29" numFmtId="0"/>
    <xf borderId="0" fillId="20" fontId="29" numFmtId="0"/>
    <xf borderId="0" fillId="21" fontId="29" numFmtId="0"/>
    <xf borderId="0" fillId="22" fontId="29" numFmtId="0"/>
    <xf borderId="0" fillId="23" fontId="29" numFmtId="0"/>
    <xf borderId="0" fillId="24" fontId="29" numFmtId="0"/>
    <xf borderId="0" fillId="25" fontId="29" numFmtId="0"/>
    <xf borderId="0" fillId="26" fontId="28" numFmtId="0"/>
    <xf borderId="1" fillId="27" fontId="27" numFmtId="0"/>
    <xf borderId="2" fillId="28" fontId="26" numFmtId="0"/>
    <xf borderId="0" fillId="0" fontId="31" numFmtId="43"/>
    <xf borderId="0" fillId="0" fontId="25" numFmtId="0"/>
    <xf borderId="0" fillId="29" fontId="24" numFmtId="0"/>
    <xf borderId="3" fillId="0" fontId="23" numFmtId="0"/>
    <xf borderId="4" fillId="0" fontId="22" numFmtId="0"/>
    <xf borderId="5" fillId="0" fontId="21" numFmtId="0"/>
    <xf borderId="0" fillId="0" fontId="21" numFmtId="0"/>
    <xf borderId="1" fillId="30" fontId="20" numFmtId="0"/>
    <xf borderId="6" fillId="0" fontId="19" numFmtId="0"/>
    <xf borderId="0" fillId="31" fontId="18" numFmtId="0"/>
    <xf borderId="7" fillId="32" fontId="31" numFmtId="0"/>
    <xf borderId="8" fillId="27" fontId="17" numFmtId="0"/>
    <xf borderId="0" fillId="0" fontId="16" numFmtId="0"/>
    <xf borderId="9" fillId="0" fontId="15" numFmtId="0"/>
    <xf borderId="0" fillId="0" fontId="14" numFmtId="0"/>
  </cellStyleXfs>
  <cellXfs count="181">
    <xf borderId="0" fillId="0" fontId="0" numFmtId="0" pivotButton="0" quotePrefix="0" xfId="0"/>
    <xf borderId="10" fillId="0" fontId="2" numFmtId="0" pivotButton="0" quotePrefix="0" xfId="0"/>
    <xf borderId="11" fillId="0" fontId="2" numFmtId="0" pivotButton="0" quotePrefix="0" xfId="0"/>
    <xf borderId="0" fillId="0" fontId="13" numFmtId="0" pivotButton="0" quotePrefix="0" xfId="0"/>
    <xf applyAlignment="1" borderId="12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borderId="0" fillId="0" fontId="3" numFmtId="0" pivotButton="0" quotePrefix="0" xfId="0"/>
    <xf borderId="0" fillId="0" fontId="2" numFmtId="0" pivotButton="0" quotePrefix="0" xfId="0"/>
    <xf borderId="13" fillId="0" fontId="3" numFmtId="14" pivotButton="0" quotePrefix="0" xfId="0"/>
    <xf applyAlignment="1" borderId="14" fillId="0" fontId="2" numFmtId="15" pivotButton="0" quotePrefix="1" xfId="0">
      <alignment horizontal="left"/>
    </xf>
    <xf borderId="14" fillId="0" fontId="2" numFmtId="0" pivotButton="0" quotePrefix="0" xfId="0"/>
    <xf applyAlignment="1" borderId="12" fillId="0" fontId="2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14" fillId="0" fontId="5" numFmtId="0" pivotButton="0" quotePrefix="0" xfId="0">
      <alignment horizontal="center"/>
    </xf>
    <xf applyAlignment="1" borderId="14" fillId="0" fontId="2" numFmtId="0" pivotButton="0" quotePrefix="0" xfId="0">
      <alignment horizontal="center"/>
    </xf>
    <xf applyAlignment="1" borderId="10" fillId="0" fontId="2" numFmtId="0" pivotButton="0" quotePrefix="0" xfId="0">
      <alignment horizontal="center"/>
    </xf>
    <xf applyAlignment="1" borderId="15" fillId="0" fontId="2" numFmtId="0" pivotButton="0" quotePrefix="0" xfId="0">
      <alignment horizontal="center"/>
    </xf>
    <xf applyAlignment="1" borderId="16" fillId="0" fontId="2" numFmtId="43" pivotButton="0" quotePrefix="0" xfId="28">
      <alignment horizontal="center"/>
    </xf>
    <xf borderId="13" fillId="0" fontId="2" numFmtId="43" pivotButton="0" quotePrefix="0" xfId="28"/>
    <xf borderId="12" fillId="0" fontId="2" numFmtId="0" pivotButton="0" quotePrefix="0" xfId="0"/>
    <xf borderId="0" fillId="0" fontId="2" numFmtId="0" pivotButton="0" quotePrefix="0" xfId="0"/>
    <xf applyAlignment="1" borderId="17" fillId="0" fontId="2" numFmtId="0" pivotButton="0" quotePrefix="0" xfId="0">
      <alignment horizontal="center"/>
    </xf>
    <xf borderId="13" fillId="0" fontId="2" numFmtId="43" pivotButton="0" quotePrefix="0" xfId="28"/>
    <xf applyAlignment="1" borderId="18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applyAlignment="1" borderId="18" fillId="0" fontId="2" numFmtId="0" pivotButton="0" quotePrefix="0" xfId="0">
      <alignment horizontal="center"/>
    </xf>
    <xf borderId="20" fillId="0" fontId="2" numFmtId="43" pivotButton="0" quotePrefix="0" xfId="28"/>
    <xf borderId="18" fillId="0" fontId="2" numFmtId="43" pivotButton="0" quotePrefix="0" xfId="28"/>
    <xf applyAlignment="1" borderId="21" fillId="0" fontId="2" numFmtId="0" pivotButton="0" quotePrefix="0" xfId="0">
      <alignment horizontal="center"/>
    </xf>
    <xf applyAlignment="1" borderId="22" fillId="0" fontId="2" numFmtId="0" pivotButton="0" quotePrefix="0" xfId="0">
      <alignment horizontal="center"/>
    </xf>
    <xf applyAlignment="1" borderId="23" fillId="0" fontId="2" numFmtId="0" pivotButton="0" quotePrefix="0" xfId="0">
      <alignment horizontal="center"/>
    </xf>
    <xf borderId="0" fillId="0" fontId="2" numFmtId="43" pivotButton="0" quotePrefix="0" xfId="28"/>
    <xf borderId="24" fillId="0" fontId="2" numFmtId="43" pivotButton="0" quotePrefix="0" xfId="28"/>
    <xf borderId="15" fillId="0" fontId="3" numFmtId="43" pivotButton="0" quotePrefix="0" xfId="0"/>
    <xf applyAlignment="1" borderId="11" fillId="0" fontId="2" numFmtId="0" pivotButton="0" quotePrefix="0" xfId="0">
      <alignment horizontal="center"/>
    </xf>
    <xf borderId="16" fillId="0" fontId="2" numFmtId="0" pivotButton="0" quotePrefix="0" xfId="0"/>
    <xf borderId="12" fillId="0" fontId="2" numFmtId="0" pivotButton="0" quotePrefix="0" xfId="0"/>
    <xf borderId="13" fillId="0" fontId="2" numFmtId="0" pivotButton="0" quotePrefix="0" xfId="0"/>
    <xf borderId="0" fillId="0" fontId="13" numFmtId="0" pivotButton="0" quotePrefix="0" xfId="0"/>
    <xf applyAlignment="1" borderId="14" fillId="0" fontId="2" numFmtId="0" pivotButton="0" quotePrefix="0" xfId="0">
      <alignment horizontal="left"/>
    </xf>
    <xf borderId="14" fillId="0" fontId="2" numFmtId="0" pivotButton="0" quotePrefix="0" xfId="0"/>
    <xf applyAlignment="1" borderId="0" fillId="0" fontId="13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0" fontId="1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center"/>
    </xf>
    <xf borderId="0" fillId="0" fontId="3" numFmtId="14" pivotButton="0" quotePrefix="0" xfId="0"/>
    <xf borderId="0" fillId="0" fontId="6" numFmtId="0" pivotButton="0" quotePrefix="0" xfId="0"/>
    <xf applyAlignment="1" borderId="0" fillId="0" fontId="2" numFmtId="15" pivotButton="0" quotePrefix="1" xfId="0">
      <alignment horizontal="left"/>
    </xf>
    <xf applyAlignment="1" borderId="0" fillId="0" fontId="12" numFmtId="0" pivotButton="0" quotePrefix="0" xfId="0">
      <alignment vertical="top" wrapText="1"/>
    </xf>
    <xf borderId="0" fillId="0" fontId="3" numFmtId="164" pivotButton="0" quotePrefix="0" xfId="28"/>
    <xf borderId="0" fillId="0" fontId="2" numFmtId="164" pivotButton="0" quotePrefix="0" xfId="28"/>
    <xf borderId="0" fillId="0" fontId="2" numFmtId="43" pivotButton="0" quotePrefix="0" xfId="28"/>
    <xf borderId="0" fillId="0" fontId="3" numFmtId="43" pivotButton="0" quotePrefix="0" xfId="0"/>
    <xf borderId="0" fillId="0" fontId="2" numFmtId="0" pivotButton="0" quotePrefix="0" xfId="0"/>
    <xf borderId="0" fillId="0" fontId="8" numFmtId="15" pivotButton="0" quotePrefix="0" xfId="0"/>
    <xf borderId="0" fillId="0" fontId="9" numFmtId="0" pivotButton="0" quotePrefix="0" xfId="0"/>
    <xf borderId="0" fillId="0" fontId="13" numFmtId="0" pivotButton="0" quotePrefix="0" xfId="0"/>
    <xf applyAlignment="1" borderId="0" fillId="0" fontId="12" numFmtId="0" pivotButton="0" quotePrefix="0" xfId="0">
      <alignment vertical="top" wrapText="1"/>
    </xf>
    <xf borderId="12" fillId="0" fontId="2" numFmtId="0" pivotButton="0" quotePrefix="0" xfId="0"/>
    <xf borderId="0" fillId="0" fontId="2" numFmtId="0" pivotButton="0" quotePrefix="0" xfId="0"/>
    <xf borderId="28" fillId="0" fontId="2" numFmtId="0" pivotButton="0" quotePrefix="0" xfId="0"/>
    <xf borderId="29" fillId="0" fontId="2" numFmtId="0" pivotButton="0" quotePrefix="0" xfId="0"/>
    <xf borderId="30" fillId="0" fontId="2" numFmtId="0" pivotButton="0" quotePrefix="0" xfId="0"/>
    <xf borderId="11" fillId="0" fontId="10" numFmtId="0" pivotButton="0" quotePrefix="0" xfId="0"/>
    <xf applyAlignment="1" borderId="0" fillId="0" fontId="2" numFmtId="0" pivotButton="0" quotePrefix="0" xfId="0">
      <alignment horizontal="left"/>
    </xf>
    <xf applyAlignment="1" borderId="14" fillId="0" fontId="2" numFmtId="0" pivotButton="0" quotePrefix="0" xfId="0">
      <alignment horizontal="left"/>
    </xf>
    <xf applyAlignment="1" borderId="14" fillId="0" fontId="5" numFmtId="0" pivotButton="0" quotePrefix="0" xfId="0">
      <alignment horizontal="center"/>
    </xf>
    <xf borderId="12" fillId="0" fontId="2" numFmtId="0" pivotButton="0" quotePrefix="0" xfId="0"/>
    <xf borderId="0" fillId="0" fontId="2" numFmtId="0" pivotButton="0" quotePrefix="0" xfId="0"/>
    <xf borderId="13" fillId="0" fontId="2" numFmtId="0" pivotButton="0" quotePrefix="0" xfId="0"/>
    <xf applyAlignment="1" borderId="12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borderId="12" fillId="0" fontId="2" numFmtId="0" pivotButton="0" quotePrefix="0" xfId="0"/>
    <xf borderId="0" fillId="0" fontId="2" numFmtId="0" pivotButton="0" quotePrefix="0" xfId="0"/>
    <xf borderId="13" fillId="0" fontId="2" numFmtId="0" pivotButton="0" quotePrefix="0" xfId="0"/>
    <xf applyAlignment="1" borderId="19" fillId="0" fontId="2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12" fillId="0" fontId="9" numFmtId="0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13" fillId="0" fontId="9" numFmtId="0" pivotButton="0" quotePrefix="0" xfId="0">
      <alignment horizontal="center"/>
    </xf>
    <xf applyAlignment="1" borderId="12" fillId="0" fontId="2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13" fillId="0" fontId="2" numFmtId="0" pivotButton="0" quotePrefix="0" xfId="0">
      <alignment horizontal="center"/>
    </xf>
    <xf applyAlignment="1" borderId="25" fillId="0" fontId="1" numFmtId="0" pivotButton="0" quotePrefix="0" xfId="0">
      <alignment horizontal="left"/>
    </xf>
    <xf applyAlignment="1" borderId="19" fillId="0" fontId="1" numFmtId="0" pivotButton="0" quotePrefix="0" xfId="0">
      <alignment horizontal="left"/>
    </xf>
    <xf applyAlignment="1" borderId="20" fillId="0" fontId="1" numFmtId="0" pivotButton="0" quotePrefix="0" xfId="0">
      <alignment horizontal="left"/>
    </xf>
    <xf applyAlignment="1" borderId="25" fillId="0" fontId="2" numFmtId="0" pivotButton="0" quotePrefix="0" xfId="0">
      <alignment horizontal="center"/>
    </xf>
    <xf applyAlignment="1" borderId="19" fillId="0" fontId="2" numFmtId="0" pivotButton="0" quotePrefix="0" xfId="0">
      <alignment horizontal="center"/>
    </xf>
    <xf applyAlignment="1" borderId="20" fillId="0" fontId="2" numFmtId="0" pivotButton="0" quotePrefix="0" xfId="0">
      <alignment horizontal="center"/>
    </xf>
    <xf borderId="12" fillId="0" fontId="2" numFmtId="0" pivotButton="0" quotePrefix="0" xfId="0"/>
    <xf borderId="0" fillId="0" fontId="2" numFmtId="0" pivotButton="0" quotePrefix="0" xfId="0"/>
    <xf borderId="13" fillId="0" fontId="2" numFmtId="0" pivotButton="0" quotePrefix="0" xfId="0"/>
    <xf borderId="25" fillId="0" fontId="2" numFmtId="0" pivotButton="0" quotePrefix="0" xfId="0"/>
    <xf borderId="19" fillId="0" fontId="2" numFmtId="0" pivotButton="0" quotePrefix="0" xfId="0"/>
    <xf borderId="20" fillId="0" fontId="2" numFmtId="0" pivotButton="0" quotePrefix="0" xfId="0"/>
    <xf applyAlignment="1" borderId="32" fillId="0" fontId="2" numFmtId="0" pivotButton="0" quotePrefix="0" xfId="0">
      <alignment horizontal="center"/>
    </xf>
    <xf applyAlignment="1" borderId="33" fillId="0" fontId="2" numFmtId="0" pivotButton="0" quotePrefix="0" xfId="0">
      <alignment horizontal="center"/>
    </xf>
    <xf applyAlignment="1" borderId="34" fillId="0" fontId="2" numFmtId="0" pivotButton="0" quotePrefix="0" xfId="0">
      <alignment horizontal="center"/>
    </xf>
    <xf applyAlignment="1" borderId="0" fillId="0" fontId="8" numFmtId="0" pivotButton="0" quotePrefix="1" xfId="0">
      <alignment horizontal="center"/>
    </xf>
    <xf applyAlignment="1" borderId="13" fillId="0" fontId="8" numFmtId="0" pivotButton="0" quotePrefix="1" xfId="0">
      <alignment horizontal="center"/>
    </xf>
    <xf applyAlignment="1" borderId="0" fillId="0" fontId="8" numFmtId="15" pivotButton="0" quotePrefix="1" xfId="0">
      <alignment horizontal="left"/>
    </xf>
    <xf applyAlignment="1" borderId="13" fillId="0" fontId="8" numFmtId="15" pivotButton="0" quotePrefix="1" xfId="0">
      <alignment horizontal="left"/>
    </xf>
    <xf applyAlignment="1" borderId="31" fillId="0" fontId="2" numFmtId="0" pivotButton="0" quotePrefix="0" xfId="0">
      <alignment horizontal="left"/>
    </xf>
    <xf applyAlignment="1" borderId="13" fillId="0" fontId="2" numFmtId="0" pivotButton="0" quotePrefix="0" xfId="0">
      <alignment horizontal="left"/>
    </xf>
    <xf borderId="12" fillId="0" fontId="7" numFmtId="0" pivotButton="0" quotePrefix="0" xfId="0"/>
    <xf borderId="0" fillId="0" fontId="7" numFmtId="0" pivotButton="0" quotePrefix="0" xfId="0"/>
    <xf borderId="13" fillId="0" fontId="7" numFmtId="0" pivotButton="0" quotePrefix="0" xfId="0"/>
    <xf borderId="12" fillId="0" fontId="5" numFmtId="0" pivotButton="0" quotePrefix="0" xfId="0"/>
    <xf borderId="0" fillId="0" fontId="5" numFmtId="0" pivotButton="0" quotePrefix="0" xfId="0"/>
    <xf borderId="13" fillId="0" fontId="5" numFmtId="0" pivotButton="0" quotePrefix="0" xfId="0"/>
    <xf applyAlignment="1" borderId="32" fillId="0" fontId="6" numFmtId="0" pivotButton="0" quotePrefix="0" xfId="0">
      <alignment horizontal="center"/>
    </xf>
    <xf applyAlignment="1" borderId="33" fillId="0" fontId="6" numFmtId="0" pivotButton="0" quotePrefix="0" xfId="0">
      <alignment horizontal="center"/>
    </xf>
    <xf applyAlignment="1" borderId="34" fillId="0" fontId="6" numFmtId="0" pivotButton="0" quotePrefix="0" xfId="0">
      <alignment horizontal="center"/>
    </xf>
    <xf applyAlignment="1" borderId="32" fillId="0" fontId="2" numFmtId="49" pivotButton="0" quotePrefix="0" xfId="0">
      <alignment horizontal="center"/>
    </xf>
    <xf applyAlignment="1" borderId="34" fillId="0" fontId="2" numFmtId="49" pivotButton="0" quotePrefix="0" xfId="0">
      <alignment horizontal="center"/>
    </xf>
    <xf applyAlignment="1" borderId="32" fillId="0" fontId="2" numFmtId="0" pivotButton="0" quotePrefix="0" xfId="0">
      <alignment horizontal="left"/>
    </xf>
    <xf applyAlignment="1" borderId="33" fillId="0" fontId="2" numFmtId="0" pivotButton="0" quotePrefix="0" xfId="0">
      <alignment horizontal="left"/>
    </xf>
    <xf applyAlignment="1" borderId="34" fillId="0" fontId="2" numFmtId="0" pivotButton="0" quotePrefix="0" xfId="0">
      <alignment horizontal="left"/>
    </xf>
    <xf applyAlignment="1" borderId="32" fillId="0" fontId="5" numFmtId="0" pivotButton="0" quotePrefix="0" xfId="0">
      <alignment horizontal="center"/>
    </xf>
    <xf applyAlignment="1" borderId="33" fillId="0" fontId="5" numFmtId="0" pivotButton="0" quotePrefix="0" xfId="0">
      <alignment horizontal="center"/>
    </xf>
    <xf applyAlignment="1" borderId="34" fillId="0" fontId="5" numFmtId="0" pivotButton="0" quotePrefix="0" xfId="0">
      <alignment horizontal="center"/>
    </xf>
    <xf borderId="10" fillId="0" fontId="7" numFmtId="0" pivotButton="0" quotePrefix="0" xfId="0"/>
    <xf borderId="11" fillId="0" fontId="7" numFmtId="0" pivotButton="0" quotePrefix="0" xfId="0"/>
    <xf borderId="16" fillId="0" fontId="7" numFmtId="0" pivotButton="0" quotePrefix="0" xfId="0"/>
    <xf applyAlignment="1" borderId="11" fillId="0" fontId="1" numFmtId="0" pivotButton="0" quotePrefix="0" xfId="0">
      <alignment horizontal="right"/>
    </xf>
    <xf applyAlignment="1" borderId="16" fillId="0" fontId="1" numFmtId="0" pivotButton="0" quotePrefix="0" xfId="0">
      <alignment horizontal="right"/>
    </xf>
    <xf applyAlignment="1" borderId="12" fillId="0" fontId="3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13" fillId="0" fontId="3" numFmtId="0" pivotButton="0" quotePrefix="0" xfId="0">
      <alignment horizontal="center"/>
    </xf>
    <xf applyAlignment="1" borderId="12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13" fillId="0" fontId="4" numFmtId="0" pivotButton="0" quotePrefix="0" xfId="0">
      <alignment horizontal="center"/>
    </xf>
    <xf applyAlignment="1" borderId="25" fillId="0" fontId="5" numFmtId="0" pivotButton="0" quotePrefix="0" xfId="0">
      <alignment horizontal="center"/>
    </xf>
    <xf applyAlignment="1" borderId="19" fillId="0" fontId="5" numFmtId="0" pivotButton="0" quotePrefix="0" xfId="0">
      <alignment horizontal="center"/>
    </xf>
    <xf applyAlignment="1" borderId="19" fillId="0" fontId="3" numFmtId="0" pivotButton="0" quotePrefix="0" xfId="0">
      <alignment horizontal="center"/>
    </xf>
    <xf applyAlignment="1" borderId="35" fillId="0" fontId="7" numFmtId="0" pivotButton="0" quotePrefix="0" xfId="0">
      <alignment horizontal="left"/>
    </xf>
    <xf applyAlignment="1" borderId="11" fillId="0" fontId="7" numFmtId="0" pivotButton="0" quotePrefix="0" xfId="0">
      <alignment horizontal="left"/>
    </xf>
    <xf applyAlignment="1" borderId="36" fillId="0" fontId="7" numFmtId="0" pivotButton="0" quotePrefix="0" xfId="0">
      <alignment horizontal="left"/>
    </xf>
    <xf applyAlignment="1" borderId="37" fillId="0" fontId="7" numFmtId="0" pivotButton="0" quotePrefix="0" xfId="0">
      <alignment horizontal="left"/>
    </xf>
    <xf applyAlignment="1" borderId="19" fillId="0" fontId="7" numFmtId="0" pivotButton="0" quotePrefix="0" xfId="0">
      <alignment horizontal="left"/>
    </xf>
    <xf applyAlignment="1" borderId="38" fillId="0" fontId="7" numFmtId="0" pivotButton="0" quotePrefix="0" xfId="0">
      <alignment horizontal="left"/>
    </xf>
    <xf applyAlignment="1" borderId="26" fillId="0" fontId="1" numFmtId="0" pivotButton="0" quotePrefix="0" xfId="0">
      <alignment horizontal="right"/>
    </xf>
    <xf applyAlignment="1" borderId="27" fillId="0" fontId="1" numFmtId="0" pivotButton="0" quotePrefix="0" xfId="0">
      <alignment horizontal="right"/>
    </xf>
    <xf borderId="10" fillId="0" fontId="10" numFmtId="0" pivotButton="0" quotePrefix="0" xfId="0"/>
    <xf borderId="11" fillId="0" fontId="10" numFmtId="0" pivotButton="0" quotePrefix="0" xfId="0"/>
    <xf borderId="16" fillId="0" fontId="10" numFmtId="0" pivotButton="0" quotePrefix="0" xfId="0"/>
    <xf borderId="16" fillId="0" fontId="0" numFmtId="0" pivotButton="0" quotePrefix="0" xfId="0"/>
    <xf applyAlignment="1" borderId="17" fillId="0" fontId="3" numFmtId="0" pivotButton="0" quotePrefix="0" xfId="0">
      <alignment horizontal="center"/>
    </xf>
    <xf borderId="13" fillId="0" fontId="0" numFmtId="0" pivotButton="0" quotePrefix="0" xfId="0"/>
    <xf applyAlignment="1" borderId="17" fillId="0" fontId="4" numFmtId="0" pivotButton="0" quotePrefix="0" xfId="0">
      <alignment horizontal="center"/>
    </xf>
    <xf borderId="19" fillId="0" fontId="0" numFmtId="0" pivotButton="0" quotePrefix="0" xfId="0"/>
    <xf applyAlignment="1" borderId="14" fillId="0" fontId="6" numFmtId="0" pivotButton="0" quotePrefix="0" xfId="0">
      <alignment horizontal="center"/>
    </xf>
    <xf borderId="33" fillId="0" fontId="0" numFmtId="0" pivotButton="0" quotePrefix="0" xfId="0"/>
    <xf borderId="34" fillId="0" fontId="0" numFmtId="0" pivotButton="0" quotePrefix="0" xfId="0"/>
    <xf applyAlignment="1" borderId="14" fillId="0" fontId="2" numFmtId="49" pivotButton="0" quotePrefix="0" xfId="0">
      <alignment horizontal="center"/>
    </xf>
    <xf borderId="15" fillId="0" fontId="32" numFmtId="0" pivotButton="0" quotePrefix="0" xfId="0"/>
    <xf borderId="11" fillId="0" fontId="0" numFmtId="0" pivotButton="0" quotePrefix="0" xfId="0"/>
    <xf borderId="17" fillId="0" fontId="32" numFmtId="0" pivotButton="0" quotePrefix="0" xfId="0"/>
    <xf borderId="17" fillId="0" fontId="2" numFmtId="0" pivotButton="0" quotePrefix="0" xfId="0"/>
    <xf borderId="17" fillId="0" fontId="7" numFmtId="0" pivotButton="0" quotePrefix="0" xfId="0"/>
    <xf borderId="17" fillId="0" fontId="5" numFmtId="0" pivotButton="0" quotePrefix="0" xfId="0"/>
    <xf borderId="18" fillId="0" fontId="2" numFmtId="0" pivotButton="0" quotePrefix="0" xfId="0"/>
    <xf borderId="20" fillId="0" fontId="0" numFmtId="0" pivotButton="0" quotePrefix="0" xfId="0"/>
    <xf applyAlignment="1" borderId="42" fillId="0" fontId="7" numFmtId="0" pivotButton="0" quotePrefix="0" xfId="0">
      <alignment horizontal="left"/>
    </xf>
    <xf borderId="36" fillId="0" fontId="0" numFmtId="0" pivotButton="0" quotePrefix="0" xfId="0"/>
    <xf applyAlignment="1" borderId="39" fillId="0" fontId="7" numFmtId="0" pivotButton="0" quotePrefix="0" xfId="0">
      <alignment horizontal="left"/>
    </xf>
    <xf borderId="38" fillId="0" fontId="0" numFmtId="0" pivotButton="0" quotePrefix="0" xfId="0"/>
    <xf applyAlignment="1" borderId="13" fillId="0" fontId="8" numFmtId="165" pivotButton="0" quotePrefix="1" xfId="0">
      <alignment horizontal="center"/>
    </xf>
    <xf applyAlignment="1" borderId="41" fillId="0" fontId="2" numFmtId="0" pivotButton="0" quotePrefix="0" xfId="0">
      <alignment horizontal="left"/>
    </xf>
    <xf applyAlignment="1" borderId="17" fillId="0" fontId="9" numFmtId="0" pivotButton="0" quotePrefix="0" xfId="0">
      <alignment horizontal="center"/>
    </xf>
    <xf applyAlignment="1" borderId="18" fillId="0" fontId="1" numFmtId="0" pivotButton="0" quotePrefix="0" xfId="0">
      <alignment horizontal="left"/>
    </xf>
    <xf borderId="15" fillId="0" fontId="10" numFmtId="0" pivotButton="0" quotePrefix="0" xfId="0"/>
    <xf borderId="27" fillId="0" fontId="0" numFmtId="0" pivotButton="0" quotePrefix="0" xfId="0"/>
  </cellXfs>
  <cellStyles count="43">
    <cellStyle builtinId="0" name="Normal" xfId="0"/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builtinId="3" name="Comma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te" xfId="38"/>
    <cellStyle name="Output" xfId="39"/>
    <cellStyle name="Title" xfId="40"/>
    <cellStyle name="Total" xfId="41"/>
    <cellStyle name="Warning Text" xfId="42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jpe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jpe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jpe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jpe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42452</colOff>
      <row>0</row>
      <rowOff>39483</rowOff>
    </from>
    <to>
      <col>2</col>
      <colOff>481151</colOff>
      <row>5</row>
      <rowOff>11206</rowOff>
    </to>
    <pic>
      <nvPicPr>
        <cNvPr id="1827" name="Picture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423452" y="39483"/>
          <a:ext cx="886934" cy="913017"/>
        </a:xfrm>
        <a:prstGeom prst="rect">
          <avLst/>
        </a:prstGeom>
        <a:noFill/>
        <a:ln w="9525">
          <a:noFill/>
          <a:prstDash val="solid"/>
        </a:ln>
      </spPr>
    </pic>
    <clientData/>
  </twoCellAnchor>
  <twoCellAnchor editAs="oneCell">
    <from>
      <col>5</col>
      <colOff>0</colOff>
      <row>49</row>
      <rowOff>175846</rowOff>
    </from>
    <to>
      <col>5</col>
      <colOff>274760</colOff>
      <row>51</row>
      <rowOff>21981</rowOff>
    </to>
    <pic>
      <nvPicPr>
        <cNvPr id="5" name="Picture 4"/>
        <cNvPicPr>
          <a:picLocks noChangeAspect="1"/>
        </cNvPicPr>
      </nvPicPr>
      <blipFill>
        <a:blip cstate="print" r:embed="rId14"/>
        <a:stretch>
          <a:fillRect/>
        </a:stretch>
      </blipFill>
      <spPr>
        <a:xfrm>
          <a:off x="4000500" y="8777654"/>
          <a:ext cx="274760" cy="21248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951035</colOff>
      <row>51</row>
      <rowOff>167054</rowOff>
    </from>
    <to>
      <col>5</col>
      <colOff>265968</colOff>
      <row>53</row>
      <rowOff>13189</rowOff>
    </to>
    <pic>
      <nvPicPr>
        <cNvPr id="57" name="Picture 56"/>
        <cNvPicPr>
          <a:picLocks noChangeAspect="1"/>
        </cNvPicPr>
      </nvPicPr>
      <blipFill>
        <a:blip cstate="print" r:embed="rId15"/>
        <a:stretch>
          <a:fillRect/>
        </a:stretch>
      </blipFill>
      <spPr>
        <a:xfrm>
          <a:off x="3991708" y="9135208"/>
          <a:ext cx="274760" cy="212481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42452</colOff>
      <row>59</row>
      <rowOff>39483</rowOff>
    </from>
    <ext cx="886934" cy="913017"/>
    <pic>
      <nvPicPr>
        <cNvPr id="121" name="Picture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23452" y="39483"/>
          <a:ext cx="886934" cy="913017"/>
        </a:xfrm>
        <a:prstGeom prst="rect">
          <avLst/>
        </a:prstGeom>
        <a:noFill/>
        <a:ln w="9525">
          <a:noFill/>
          <a:prstDash val="solid"/>
        </a:ln>
      </spPr>
    </pic>
    <clientData/>
  </oneCellAnchor>
  <oneCellAnchor>
    <from>
      <col>5</col>
      <colOff>0</colOff>
      <row>106</row>
      <rowOff>175846</rowOff>
    </from>
    <ext cx="274760" cy="204723"/>
    <pic>
      <nvPicPr>
        <cNvPr id="122" name="Picture 121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000500" y="8602670"/>
          <a:ext cx="274760" cy="204723"/>
        </a:xfrm>
        <a:prstGeom prst="rect">
          <avLst/>
        </a:prstGeom>
        <a:ln>
          <a:prstDash val="solid"/>
        </a:ln>
      </spPr>
    </pic>
    <clientData/>
  </oneCellAnchor>
  <oneCellAnchor>
    <from>
      <col>4</col>
      <colOff>951035</colOff>
      <row>108</row>
      <rowOff>167054</rowOff>
    </from>
    <ext cx="278639" cy="204723"/>
    <pic>
      <nvPicPr>
        <cNvPr id="123" name="Picture 122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3987829" y="8952466"/>
          <a:ext cx="278639" cy="204723"/>
        </a:xfrm>
        <a:prstGeom prst="rect">
          <avLst/>
        </a:prstGeom>
        <a:ln>
          <a:prstDash val="solid"/>
        </a:ln>
      </spPr>
    </pic>
    <clientData/>
  </oneCellAnchor>
  <oneCellAnchor>
    <from>
      <col>1</col>
      <colOff>42452</colOff>
      <row>116</row>
      <rowOff>39483</rowOff>
    </from>
    <ext cx="886934" cy="913017"/>
    <pic>
      <nvPicPr>
        <cNvPr id="25" name="Picture 1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423452" y="10259248"/>
          <a:ext cx="886934" cy="913017"/>
        </a:xfrm>
        <a:prstGeom prst="rect">
          <avLst/>
        </a:prstGeom>
        <a:noFill/>
        <a:ln w="9525">
          <a:noFill/>
          <a:prstDash val="solid"/>
        </a:ln>
      </spPr>
    </pic>
    <clientData/>
  </oneCellAnchor>
  <oneCellAnchor>
    <from>
      <col>5</col>
      <colOff>0</colOff>
      <row>163</row>
      <rowOff>175846</rowOff>
    </from>
    <ext cx="274760" cy="204723"/>
    <pic>
      <nvPicPr>
        <cNvPr id="26" name="Picture 25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4000500" y="18867258"/>
          <a:ext cx="274760" cy="204723"/>
        </a:xfrm>
        <a:prstGeom prst="rect">
          <avLst/>
        </a:prstGeom>
        <a:ln>
          <a:prstDash val="solid"/>
        </a:ln>
      </spPr>
    </pic>
    <clientData/>
  </oneCellAnchor>
  <oneCellAnchor>
    <from>
      <col>4</col>
      <colOff>951035</colOff>
      <row>165</row>
      <rowOff>167054</rowOff>
    </from>
    <ext cx="278639" cy="204723"/>
    <pic>
      <nvPicPr>
        <cNvPr id="27" name="Picture 26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3987829" y="19217054"/>
          <a:ext cx="278639" cy="204723"/>
        </a:xfrm>
        <a:prstGeom prst="rect">
          <avLst/>
        </a:prstGeom>
        <a:ln>
          <a:prstDash val="solid"/>
        </a:ln>
      </spPr>
    </pic>
    <clientData/>
  </oneCellAnchor>
  <oneCellAnchor>
    <from>
      <col>1</col>
      <colOff>42452</colOff>
      <row>173</row>
      <rowOff>39483</rowOff>
    </from>
    <ext cx="886934" cy="913017"/>
    <pic>
      <nvPicPr>
        <cNvPr id="32" name="Picture 1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423452" y="10259248"/>
          <a:ext cx="886934" cy="913017"/>
        </a:xfrm>
        <a:prstGeom prst="rect">
          <avLst/>
        </a:prstGeom>
        <a:noFill/>
        <a:ln w="9525">
          <a:noFill/>
          <a:prstDash val="solid"/>
        </a:ln>
      </spPr>
    </pic>
    <clientData/>
  </oneCellAnchor>
  <oneCellAnchor>
    <from>
      <col>5</col>
      <colOff>0</colOff>
      <row>220</row>
      <rowOff>175846</rowOff>
    </from>
    <ext cx="274760" cy="204723"/>
    <pic>
      <nvPicPr>
        <cNvPr id="33" name="Picture 3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4000500" y="18867258"/>
          <a:ext cx="274760" cy="204723"/>
        </a:xfrm>
        <a:prstGeom prst="rect">
          <avLst/>
        </a:prstGeom>
        <a:ln>
          <a:prstDash val="solid"/>
        </a:ln>
      </spPr>
    </pic>
    <clientData/>
  </oneCellAnchor>
  <oneCellAnchor>
    <from>
      <col>4</col>
      <colOff>951035</colOff>
      <row>222</row>
      <rowOff>167054</rowOff>
    </from>
    <ext cx="278639" cy="204723"/>
    <pic>
      <nvPicPr>
        <cNvPr id="34" name="Picture 33"/>
        <cNvPicPr>
          <a:picLocks noChangeAspect="1"/>
        </cNvPicPr>
      </nvPicPr>
      <blipFill>
        <a:blip cstate="print" r:embed="rId9"/>
        <a:stretch>
          <a:fillRect/>
        </a:stretch>
      </blipFill>
      <spPr>
        <a:xfrm>
          <a:off x="3987829" y="19217054"/>
          <a:ext cx="278639" cy="204723"/>
        </a:xfrm>
        <a:prstGeom prst="rect">
          <avLst/>
        </a:prstGeom>
        <a:ln>
          <a:prstDash val="solid"/>
        </a:ln>
      </spPr>
    </pic>
    <clientData/>
  </oneCellAnchor>
  <oneCellAnchor>
    <from>
      <col>1</col>
      <colOff>42452</colOff>
      <row>230</row>
      <rowOff>39483</rowOff>
    </from>
    <ext cx="886934" cy="913017"/>
    <pic>
      <nvPicPr>
        <cNvPr id="39" name="Picture 11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423452" y="10259248"/>
          <a:ext cx="886934" cy="913017"/>
        </a:xfrm>
        <a:prstGeom prst="rect">
          <avLst/>
        </a:prstGeom>
        <a:noFill/>
        <a:ln w="9525">
          <a:noFill/>
          <a:prstDash val="solid"/>
        </a:ln>
      </spPr>
    </pic>
    <clientData/>
  </oneCellAnchor>
  <oneCellAnchor>
    <from>
      <col>5</col>
      <colOff>0</colOff>
      <row>277</row>
      <rowOff>175846</rowOff>
    </from>
    <ext cx="274760" cy="204723"/>
    <pic>
      <nvPicPr>
        <cNvPr id="40" name="Picture 39"/>
        <cNvPicPr>
          <a:picLocks noChangeAspect="1"/>
        </cNvPicPr>
      </nvPicPr>
      <blipFill>
        <a:blip cstate="print" r:embed="rId11"/>
        <a:stretch>
          <a:fillRect/>
        </a:stretch>
      </blipFill>
      <spPr>
        <a:xfrm>
          <a:off x="4000500" y="18867258"/>
          <a:ext cx="274760" cy="204723"/>
        </a:xfrm>
        <a:prstGeom prst="rect">
          <avLst/>
        </a:prstGeom>
        <a:ln>
          <a:prstDash val="solid"/>
        </a:ln>
      </spPr>
    </pic>
    <clientData/>
  </oneCellAnchor>
  <oneCellAnchor>
    <from>
      <col>4</col>
      <colOff>951035</colOff>
      <row>279</row>
      <rowOff>167054</rowOff>
    </from>
    <ext cx="278639" cy="204723"/>
    <pic>
      <nvPicPr>
        <cNvPr id="41" name="Picture 40"/>
        <cNvPicPr>
          <a:picLocks noChangeAspect="1"/>
        </cNvPicPr>
      </nvPicPr>
      <blipFill>
        <a:blip cstate="print" r:embed="rId12"/>
        <a:stretch>
          <a:fillRect/>
        </a:stretch>
      </blipFill>
      <spPr>
        <a:xfrm>
          <a:off x="3987829" y="19217054"/>
          <a:ext cx="278639" cy="204723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287"/>
  <sheetViews>
    <sheetView tabSelected="1" topLeftCell="A269" workbookViewId="0" zoomScale="85" zoomScaleNormal="85">
      <selection activeCell="C242" sqref="C242:E242"/>
    </sheetView>
  </sheetViews>
  <sheetFormatPr baseColWidth="8" defaultRowHeight="12.75"/>
  <cols>
    <col customWidth="1" max="1" min="1" style="60" width="5.7109375"/>
    <col customWidth="1" max="2" min="2" style="60" width="6.7109375"/>
    <col customWidth="1" max="3" min="3" style="60" width="16.7109375"/>
    <col customWidth="1" max="4" min="4" style="60" width="16.42578125"/>
    <col customWidth="1" max="5" min="5" style="60" width="14.42578125"/>
    <col customWidth="1" max="6" min="6" style="60" width="7.85546875"/>
    <col customWidth="1" max="7" min="7" style="60" width="11"/>
    <col customWidth="1" max="8" min="8" style="60" width="15.42578125"/>
    <col customWidth="1" max="9" min="9" style="60" width="9.140625"/>
    <col customWidth="1" max="10" min="10" style="43" width="5.7109375"/>
    <col customWidth="1" max="11" min="11" style="42" width="6.7109375"/>
    <col customWidth="1" max="13" min="12" style="42" width="16.7109375"/>
    <col customWidth="1" max="14" min="14" style="60" width="15.7109375"/>
    <col customWidth="1" max="16" min="15" style="60" width="10.7109375"/>
    <col customWidth="1" max="17" min="17" style="60" width="12.7109375"/>
    <col customWidth="1" max="18" min="18" style="60" width="12.7109375"/>
    <col customWidth="1" max="16384" min="19" style="60" width="9.140625"/>
  </cols>
  <sheetData>
    <row customHeight="1" ht="14.25" r="1">
      <c r="A1" s="1" t="n"/>
      <c r="B1" s="2" t="n"/>
      <c r="C1" s="2" t="n"/>
      <c r="D1" s="2" t="n"/>
      <c r="E1" s="2" t="n"/>
      <c r="F1" s="2" t="n"/>
      <c r="G1" s="133" t="n"/>
      <c r="H1" s="154" t="n"/>
      <c r="I1" s="44" t="n"/>
      <c r="J1" s="60" t="n"/>
      <c r="K1" s="60" t="n"/>
      <c r="L1" s="60" t="n"/>
      <c r="M1" s="60" t="n"/>
      <c r="R1" s="60" t="n"/>
    </row>
    <row customHeight="1" ht="14.25" r="2">
      <c r="A2" s="155" t="inlineStr">
        <is>
          <t>REPUBLIC OF THE PHILIPPINES</t>
        </is>
      </c>
      <c r="H2" s="156" t="n"/>
      <c r="I2" s="45" t="n"/>
      <c r="J2" s="60" t="n"/>
      <c r="K2" s="60" t="n"/>
      <c r="L2" s="60" t="n"/>
      <c r="M2" s="60" t="n"/>
      <c r="R2" s="60" t="n"/>
    </row>
    <row customHeight="1" ht="17.25" r="3">
      <c r="A3" s="157" t="inlineStr">
        <is>
          <t>CARLOS HILADO MEMORIAL STATE COLLEGE</t>
        </is>
      </c>
      <c r="H3" s="156" t="n"/>
      <c r="I3" s="46" t="n"/>
      <c r="J3" s="60" t="n"/>
      <c r="K3" s="60" t="n"/>
      <c r="L3" s="60" t="n"/>
      <c r="M3" s="60" t="n"/>
      <c r="R3" s="60" t="n"/>
    </row>
    <row customHeight="1" ht="14.25" r="4">
      <c r="A4" s="155" t="inlineStr">
        <is>
          <t>INSPECTION &amp; ACCEPTANCE REPORT</t>
        </is>
      </c>
      <c r="H4" s="156" t="n"/>
      <c r="I4" s="45" t="n"/>
      <c r="J4" s="60" t="n"/>
      <c r="K4" s="60" t="n"/>
      <c r="L4" s="60" t="n"/>
      <c r="M4" s="60" t="n"/>
      <c r="R4" s="60" t="n"/>
    </row>
    <row customHeight="1" ht="14.25" r="5">
      <c r="A5" s="22" t="inlineStr">
        <is>
          <t>111720-001-(AI)</t>
        </is>
      </c>
      <c r="H5" s="156" t="n"/>
      <c r="I5" s="98" t="n"/>
      <c r="J5" s="60" t="n"/>
      <c r="K5" s="60" t="n"/>
      <c r="L5" s="60" t="n"/>
      <c r="M5" s="60" t="n"/>
      <c r="R5" s="60" t="n"/>
    </row>
    <row customHeight="1" ht="14.25" r="6">
      <c r="A6" s="88" t="n"/>
      <c r="B6" s="89" t="n"/>
      <c r="C6" s="89" t="n"/>
      <c r="D6" s="89" t="n"/>
      <c r="E6" s="89" t="n"/>
      <c r="F6" s="89" t="n"/>
      <c r="G6" s="89" t="n"/>
      <c r="H6" s="90" t="n"/>
      <c r="I6" s="89" t="n"/>
      <c r="J6" s="60" t="n"/>
      <c r="K6" s="60" t="n"/>
      <c r="L6" s="60" t="n"/>
      <c r="M6" s="60" t="n"/>
      <c r="R6" s="60" t="n"/>
    </row>
    <row customHeight="1" ht="12.75" r="7">
      <c r="A7" s="140" t="n"/>
      <c r="B7" s="158" t="n"/>
      <c r="C7" s="45" t="n"/>
      <c r="D7" s="142" t="n"/>
      <c r="E7" s="158" t="n"/>
      <c r="F7" s="98" t="n"/>
      <c r="G7" s="98" t="n"/>
      <c r="H7" s="9" t="n"/>
      <c r="I7" s="49" t="n"/>
      <c r="J7" s="60" t="n"/>
      <c r="K7" s="60" t="n"/>
      <c r="L7" s="60" t="n"/>
      <c r="M7" s="60" t="n"/>
      <c r="R7" s="60" t="n"/>
    </row>
    <row customHeight="1" ht="14.25" r="8">
      <c r="A8" s="15" t="inlineStr">
        <is>
          <t xml:space="preserve">   Supplier:</t>
        </is>
      </c>
      <c r="B8" s="15" t="n"/>
      <c r="C8" s="159" t="inlineStr">
        <is>
          <t>asdadsa</t>
        </is>
      </c>
      <c r="D8" s="160" t="n"/>
      <c r="E8" s="160" t="n"/>
      <c r="F8" s="160" t="n"/>
      <c r="G8" s="160" t="n"/>
      <c r="H8" s="161" t="n"/>
      <c r="I8" s="50" t="n"/>
      <c r="J8" s="60" t="n"/>
      <c r="K8" s="60" t="n"/>
      <c r="L8" s="60" t="n"/>
      <c r="M8" s="60" t="n"/>
      <c r="R8" s="60" t="n"/>
    </row>
    <row customHeight="1" ht="12.75" r="9">
      <c r="A9" s="69" t="inlineStr">
        <is>
          <t xml:space="preserve">   PO # &amp; Date:</t>
        </is>
      </c>
      <c r="B9" s="69" t="n"/>
      <c r="C9" s="41" t="inlineStr">
        <is>
          <t>0120-001-20</t>
        </is>
      </c>
      <c r="D9" s="10" t="n">
        <v>43850</v>
      </c>
      <c r="E9" s="41" t="inlineStr">
        <is>
          <t>Invoice# &amp; Date:</t>
        </is>
      </c>
      <c r="F9" s="162" t="n"/>
      <c r="G9" s="161" t="n"/>
      <c r="H9" s="10" t="n"/>
      <c r="I9" s="51" t="n"/>
      <c r="J9" s="60" t="n"/>
      <c r="K9" s="60" t="n"/>
      <c r="L9" s="60" t="n"/>
      <c r="M9" s="60" t="n"/>
      <c r="R9" s="60" t="n"/>
    </row>
    <row customHeight="1" ht="14.25" r="10">
      <c r="A10" s="69" t="inlineStr">
        <is>
          <t xml:space="preserve">   Requisitioning Office/Department:</t>
        </is>
      </c>
      <c r="B10" s="160" t="n"/>
      <c r="C10" s="161" t="n"/>
      <c r="D10" s="70" t="inlineStr">
        <is>
          <t>BSIS OFFICE</t>
        </is>
      </c>
      <c r="E10" s="160" t="n"/>
      <c r="F10" s="160" t="n"/>
      <c r="G10" s="160" t="n"/>
      <c r="H10" s="161" t="n"/>
      <c r="I10" s="61" t="n"/>
      <c r="J10" s="60" t="n"/>
      <c r="K10" s="60" t="n"/>
      <c r="L10" s="60" t="n"/>
      <c r="M10" s="60" t="n"/>
      <c r="R10" s="60" t="n"/>
    </row>
    <row customHeight="1" ht="14.25" r="11">
      <c r="A11" s="70" t="inlineStr">
        <is>
          <t>Item #</t>
        </is>
      </c>
      <c r="B11" s="15" t="inlineStr">
        <is>
          <t>Unit</t>
        </is>
      </c>
      <c r="C11" s="15" t="inlineStr">
        <is>
          <t>Description</t>
        </is>
      </c>
      <c r="D11" s="160" t="n"/>
      <c r="E11" s="161" t="n"/>
      <c r="F11" s="15" t="inlineStr">
        <is>
          <t>Quantity</t>
        </is>
      </c>
      <c r="G11" s="15" t="inlineStr">
        <is>
          <t>Unit Cost</t>
        </is>
      </c>
      <c r="H11" s="15" t="inlineStr">
        <is>
          <t>Amount</t>
        </is>
      </c>
      <c r="I11" s="61" t="n"/>
      <c r="J11" s="60" t="n"/>
      <c r="K11" s="60" t="n"/>
      <c r="L11" s="60" t="n"/>
      <c r="M11" s="60" t="n"/>
      <c r="R11" s="60" t="n"/>
    </row>
    <row customHeight="1" ht="14.25" r="12">
      <c r="A12" s="88" t="n">
        <v>5</v>
      </c>
      <c r="B12" s="16" t="inlineStr">
        <is>
          <t>Copy</t>
        </is>
      </c>
      <c r="C12" s="163" t="inlineStr">
        <is>
          <t>LAPTOP</t>
        </is>
      </c>
      <c r="D12" s="164" t="n"/>
      <c r="E12" s="154" t="n"/>
      <c r="F12" s="17" t="n">
        <v>5</v>
      </c>
      <c r="G12" s="18" t="n">
        <v>15000</v>
      </c>
      <c r="H12" s="23">
        <f>F12*G12</f>
        <v/>
      </c>
      <c r="I12" s="53" t="n"/>
      <c r="J12" s="60" t="n"/>
      <c r="K12" s="60" t="n"/>
      <c r="L12" s="60" t="n"/>
      <c r="M12" s="60" t="n"/>
      <c r="R12" s="60" t="n"/>
    </row>
    <row customHeight="1" ht="14.25" r="13">
      <c r="A13" s="88" t="n">
        <v>5</v>
      </c>
      <c r="B13" s="88" t="inlineStr">
        <is>
          <t>Copy</t>
        </is>
      </c>
      <c r="C13" s="165" t="inlineStr">
        <is>
          <t>LAPTOP</t>
        </is>
      </c>
      <c r="E13" s="156" t="n"/>
      <c r="F13" s="22" t="n">
        <v>5</v>
      </c>
      <c r="G13" s="23" t="n">
        <v>15000</v>
      </c>
      <c r="H13" s="23">
        <f>F13*G13</f>
        <v/>
      </c>
      <c r="I13" s="54" t="n"/>
      <c r="J13" s="60" t="n"/>
      <c r="K13" s="60" t="n"/>
      <c r="L13" s="60" t="n"/>
      <c r="M13" s="60" t="n"/>
      <c r="R13" s="60" t="n"/>
    </row>
    <row customHeight="1" ht="14.25" r="14">
      <c r="A14" s="88" t="n">
        <v>5</v>
      </c>
      <c r="B14" s="88" t="inlineStr">
        <is>
          <t>Copy</t>
        </is>
      </c>
      <c r="C14" s="165" t="inlineStr">
        <is>
          <t>LAPTOP</t>
        </is>
      </c>
      <c r="E14" s="156" t="n"/>
      <c r="F14" s="22" t="n">
        <v>5</v>
      </c>
      <c r="G14" s="23" t="n">
        <v>15000</v>
      </c>
      <c r="H14" s="23">
        <f>F14*G14</f>
        <v/>
      </c>
      <c r="I14" s="54" t="n"/>
      <c r="J14" s="60" t="n"/>
      <c r="K14" s="60" t="n"/>
      <c r="L14" s="60" t="n"/>
      <c r="M14" s="60" t="n"/>
      <c r="R14" s="60" t="n"/>
    </row>
    <row customHeight="1" ht="14.25" r="15">
      <c r="A15" s="88" t="n">
        <v>5</v>
      </c>
      <c r="B15" s="88" t="inlineStr">
        <is>
          <t>Copy</t>
        </is>
      </c>
      <c r="C15" s="165" t="inlineStr">
        <is>
          <t>LAPTOP</t>
        </is>
      </c>
      <c r="E15" s="156" t="n"/>
      <c r="F15" s="22" t="n">
        <v>5</v>
      </c>
      <c r="G15" s="23" t="n">
        <v>15000</v>
      </c>
      <c r="H15" s="23">
        <f>F15*G15</f>
        <v/>
      </c>
      <c r="I15" s="54" t="n"/>
      <c r="J15" s="60" t="n"/>
      <c r="K15" s="60" t="n"/>
      <c r="L15" s="60" t="n"/>
      <c r="M15" s="60" t="n"/>
      <c r="R15" s="60" t="n"/>
    </row>
    <row customHeight="1" ht="14.25" r="16">
      <c r="A16" s="88" t="n">
        <v>5</v>
      </c>
      <c r="B16" s="88" t="inlineStr">
        <is>
          <t>Copy</t>
        </is>
      </c>
      <c r="C16" s="165" t="inlineStr">
        <is>
          <t>LAPTOP</t>
        </is>
      </c>
      <c r="E16" s="156" t="n"/>
      <c r="F16" s="22" t="n">
        <v>5</v>
      </c>
      <c r="G16" s="23" t="n">
        <v>15000</v>
      </c>
      <c r="H16" s="23">
        <f>F16*G16</f>
        <v/>
      </c>
      <c r="I16" s="54" t="n"/>
      <c r="J16" s="60" t="n"/>
      <c r="K16" s="60" t="n"/>
      <c r="L16" s="60" t="n"/>
      <c r="M16" s="60" t="n"/>
      <c r="R16" s="60" t="n"/>
    </row>
    <row customHeight="1" ht="14.25" r="17">
      <c r="A17" s="88" t="n">
        <v>5</v>
      </c>
      <c r="B17" s="88" t="inlineStr">
        <is>
          <t>Copy</t>
        </is>
      </c>
      <c r="C17" s="165" t="inlineStr">
        <is>
          <t>LAPTOP</t>
        </is>
      </c>
      <c r="E17" s="156" t="n"/>
      <c r="F17" s="22" t="n">
        <v>5</v>
      </c>
      <c r="G17" s="23" t="n">
        <v>15000</v>
      </c>
      <c r="H17" s="23">
        <f>F17*G17</f>
        <v/>
      </c>
      <c r="I17" s="54" t="n"/>
      <c r="J17" s="60" t="n"/>
      <c r="K17" s="60" t="n"/>
      <c r="L17" s="60" t="n"/>
      <c r="M17" s="60" t="n"/>
      <c r="R17" s="60" t="n"/>
    </row>
    <row customHeight="1" ht="14.25" r="18">
      <c r="A18" s="88" t="n">
        <v>5</v>
      </c>
      <c r="B18" s="88" t="inlineStr">
        <is>
          <t>Copy</t>
        </is>
      </c>
      <c r="C18" s="165" t="inlineStr">
        <is>
          <t>LAPTOP</t>
        </is>
      </c>
      <c r="E18" s="156" t="n"/>
      <c r="F18" s="22" t="n">
        <v>5</v>
      </c>
      <c r="G18" s="23" t="n">
        <v>15000</v>
      </c>
      <c r="H18" s="23">
        <f>F18*G18</f>
        <v/>
      </c>
      <c r="I18" s="54" t="n"/>
      <c r="J18" s="60" t="n"/>
      <c r="K18" s="60" t="n"/>
      <c r="L18" s="60" t="n"/>
      <c r="M18" s="60" t="n"/>
      <c r="R18" s="60" t="n"/>
    </row>
    <row customHeight="1" ht="14.25" r="19">
      <c r="A19" s="88" t="n">
        <v>5</v>
      </c>
      <c r="B19" s="88" t="inlineStr">
        <is>
          <t>Copy</t>
        </is>
      </c>
      <c r="C19" s="165" t="inlineStr">
        <is>
          <t>LAPTOP</t>
        </is>
      </c>
      <c r="E19" s="156" t="n"/>
      <c r="F19" s="22" t="n">
        <v>5</v>
      </c>
      <c r="G19" s="23" t="n">
        <v>15000</v>
      </c>
      <c r="H19" s="23">
        <f>F19*G19</f>
        <v/>
      </c>
      <c r="I19" s="54" t="n"/>
      <c r="J19" s="60" t="n"/>
      <c r="K19" s="60" t="n"/>
      <c r="L19" s="60" t="n"/>
      <c r="M19" s="60" t="n"/>
      <c r="R19" s="60" t="n"/>
    </row>
    <row customHeight="1" ht="14.25" r="20">
      <c r="A20" s="88" t="n"/>
      <c r="B20" s="88" t="n"/>
      <c r="C20" s="166" t="n"/>
      <c r="E20" s="156" t="n"/>
      <c r="F20" s="22" t="n"/>
      <c r="G20" s="23" t="n"/>
      <c r="H20" s="23">
        <f>F20*G20</f>
        <v/>
      </c>
      <c r="I20" s="54" t="n"/>
      <c r="J20" s="60" t="n"/>
      <c r="K20" s="60" t="n"/>
      <c r="L20" s="60" t="n"/>
      <c r="M20" s="60" t="n"/>
      <c r="R20" s="60" t="n"/>
    </row>
    <row customHeight="1" ht="14.25" r="21">
      <c r="A21" s="88" t="n"/>
      <c r="B21" s="88" t="n"/>
      <c r="C21" s="166" t="n"/>
      <c r="E21" s="156" t="n"/>
      <c r="F21" s="22" t="n"/>
      <c r="G21" s="23" t="n"/>
      <c r="H21" s="23">
        <f>F21*G21</f>
        <v/>
      </c>
      <c r="I21" s="54" t="n"/>
      <c r="J21" s="60" t="n"/>
      <c r="K21" s="60" t="n"/>
      <c r="L21" s="60" t="n"/>
      <c r="M21" s="60" t="n"/>
      <c r="R21" s="60" t="n"/>
    </row>
    <row customHeight="1" ht="14.25" r="22">
      <c r="A22" s="88" t="n"/>
      <c r="B22" s="88" t="n"/>
      <c r="C22" s="166" t="n"/>
      <c r="E22" s="156" t="n"/>
      <c r="F22" s="22" t="n"/>
      <c r="G22" s="23" t="n"/>
      <c r="H22" s="23">
        <f>F22*G22</f>
        <v/>
      </c>
      <c r="I22" s="54" t="n"/>
      <c r="J22" s="60" t="n"/>
      <c r="K22" s="60" t="n"/>
      <c r="L22" s="60" t="n"/>
      <c r="M22" s="60" t="n"/>
      <c r="R22" s="60" t="n"/>
    </row>
    <row customHeight="1" ht="14.25" r="23">
      <c r="A23" s="88" t="n"/>
      <c r="B23" s="88" t="n"/>
      <c r="C23" s="166" t="n"/>
      <c r="E23" s="156" t="n"/>
      <c r="F23" s="22" t="n"/>
      <c r="G23" s="23" t="n"/>
      <c r="H23" s="23">
        <f>F23*G23</f>
        <v/>
      </c>
      <c r="I23" s="54" t="n"/>
      <c r="J23" s="60" t="n"/>
      <c r="K23" s="60" t="n"/>
      <c r="L23" s="60" t="n"/>
      <c r="M23" s="60" t="n"/>
      <c r="R23" s="60" t="n"/>
    </row>
    <row customHeight="1" ht="14.25" r="24">
      <c r="A24" s="88" t="n"/>
      <c r="B24" s="88" t="n"/>
      <c r="C24" s="166" t="n"/>
      <c r="E24" s="156" t="n"/>
      <c r="F24" s="22" t="n"/>
      <c r="G24" s="23" t="n"/>
      <c r="H24" s="23">
        <f>F24*G24</f>
        <v/>
      </c>
      <c r="I24" s="54" t="n"/>
      <c r="J24" s="60" t="n"/>
      <c r="K24" s="60" t="n"/>
      <c r="L24" s="60" t="n"/>
      <c r="M24" s="60" t="n"/>
      <c r="R24" s="60" t="n"/>
    </row>
    <row customHeight="1" ht="14.25" r="25">
      <c r="A25" s="88" t="n"/>
      <c r="B25" s="88" t="n"/>
      <c r="C25" s="166" t="n"/>
      <c r="E25" s="156" t="n"/>
      <c r="F25" s="22" t="n"/>
      <c r="G25" s="23" t="n"/>
      <c r="H25" s="23">
        <f>F25*G25</f>
        <v/>
      </c>
      <c r="I25" s="54" t="n"/>
      <c r="J25" s="60" t="n"/>
      <c r="K25" s="60" t="n"/>
      <c r="L25" s="60" t="n"/>
      <c r="M25" s="60" t="n"/>
      <c r="R25" s="60" t="n"/>
    </row>
    <row customHeight="1" ht="14.25" r="26">
      <c r="A26" s="88" t="n"/>
      <c r="B26" s="88" t="n"/>
      <c r="C26" s="166" t="n"/>
      <c r="E26" s="156" t="n"/>
      <c r="F26" s="22" t="n"/>
      <c r="G26" s="23" t="n"/>
      <c r="H26" s="23">
        <f>F26*G26</f>
        <v/>
      </c>
      <c r="I26" s="54" t="n"/>
      <c r="J26" s="60" t="n"/>
      <c r="K26" s="60" t="n"/>
      <c r="L26" s="60" t="n"/>
      <c r="M26" s="60" t="n"/>
      <c r="R26" s="60" t="n"/>
    </row>
    <row customHeight="1" ht="14.25" r="27">
      <c r="A27" s="88" t="n"/>
      <c r="B27" s="88" t="n"/>
      <c r="C27" s="167" t="n"/>
      <c r="E27" s="156" t="n"/>
      <c r="F27" s="22" t="n"/>
      <c r="G27" s="23" t="n"/>
      <c r="H27" s="23">
        <f>F27*G27</f>
        <v/>
      </c>
      <c r="I27" s="54" t="n"/>
      <c r="J27" s="60" t="n"/>
      <c r="K27" s="60" t="n"/>
      <c r="L27" s="60" t="n"/>
      <c r="M27" s="60" t="n"/>
      <c r="R27" s="60" t="n"/>
    </row>
    <row customHeight="1" ht="14.25" r="28">
      <c r="A28" s="88" t="n"/>
      <c r="B28" s="88" t="n"/>
      <c r="C28" s="167" t="n"/>
      <c r="E28" s="156" t="n"/>
      <c r="F28" s="22" t="n"/>
      <c r="G28" s="23" t="n"/>
      <c r="H28" s="23">
        <f>F28*G28</f>
        <v/>
      </c>
      <c r="I28" s="54" t="n"/>
      <c r="J28" s="60" t="n"/>
      <c r="K28" s="60" t="n"/>
      <c r="L28" s="60" t="n"/>
      <c r="M28" s="60" t="n"/>
      <c r="R28" s="60" t="n"/>
    </row>
    <row customHeight="1" ht="14.25" r="29">
      <c r="A29" s="88" t="n"/>
      <c r="B29" s="88" t="n"/>
      <c r="C29" s="168" t="n"/>
      <c r="E29" s="156" t="n"/>
      <c r="F29" s="22" t="n"/>
      <c r="G29" s="23" t="n"/>
      <c r="H29" s="23">
        <f>F29*G29</f>
        <v/>
      </c>
      <c r="I29" s="54" t="n"/>
      <c r="J29" s="60" t="n"/>
      <c r="K29" s="60" t="n"/>
      <c r="L29" s="60" t="n"/>
      <c r="M29" s="60" t="n"/>
      <c r="R29" s="60" t="n"/>
    </row>
    <row customHeight="1" ht="14.25" r="30">
      <c r="A30" s="88" t="n"/>
      <c r="B30" s="88" t="n"/>
      <c r="C30" s="168" t="n"/>
      <c r="E30" s="156" t="n"/>
      <c r="F30" s="22" t="n"/>
      <c r="G30" s="23" t="n"/>
      <c r="H30" s="23">
        <f>F30*G30</f>
        <v/>
      </c>
      <c r="I30" s="54" t="n"/>
      <c r="J30" s="60" t="n"/>
      <c r="K30" s="60" t="n"/>
      <c r="L30" s="60" t="n"/>
      <c r="M30" s="60" t="n"/>
      <c r="R30" s="60" t="n"/>
    </row>
    <row customHeight="1" ht="14.25" r="31">
      <c r="A31" s="88" t="n"/>
      <c r="B31" s="88" t="n"/>
      <c r="C31" s="168" t="n"/>
      <c r="E31" s="156" t="n"/>
      <c r="F31" s="22" t="n"/>
      <c r="G31" s="23" t="n"/>
      <c r="H31" s="23">
        <f>F31*G31</f>
        <v/>
      </c>
      <c r="I31" s="54" t="n"/>
      <c r="J31" s="60" t="n"/>
      <c r="K31" s="60" t="n"/>
      <c r="L31" s="60" t="n"/>
      <c r="M31" s="60" t="n"/>
      <c r="R31" s="60" t="n"/>
    </row>
    <row customHeight="1" ht="14.25" r="32">
      <c r="A32" s="88" t="n"/>
      <c r="B32" s="88" t="n"/>
      <c r="C32" s="166" t="n"/>
      <c r="E32" s="156" t="n"/>
      <c r="F32" s="22" t="n"/>
      <c r="G32" s="23" t="n"/>
      <c r="H32" s="23">
        <f>F32*G32</f>
        <v/>
      </c>
      <c r="I32" s="54" t="n"/>
      <c r="J32" s="60" t="n"/>
      <c r="K32" s="60" t="n"/>
      <c r="L32" s="60" t="n"/>
      <c r="M32" s="60" t="n"/>
      <c r="R32" s="60" t="n"/>
    </row>
    <row customHeight="1" ht="14.25" r="33">
      <c r="A33" s="88" t="n"/>
      <c r="B33" s="88" t="n"/>
      <c r="C33" s="166" t="n"/>
      <c r="E33" s="156" t="n"/>
      <c r="F33" s="22" t="n"/>
      <c r="G33" s="23" t="n"/>
      <c r="H33" s="23">
        <f>F33*G33</f>
        <v/>
      </c>
      <c r="I33" s="55" t="n"/>
      <c r="J33" s="60" t="n"/>
      <c r="K33" s="60" t="n"/>
      <c r="L33" s="60" t="n"/>
      <c r="M33" s="60" t="n"/>
      <c r="R33" s="60" t="n"/>
    </row>
    <row customHeight="1" ht="14.25" r="34">
      <c r="A34" s="88" t="n"/>
      <c r="B34" s="88" t="n"/>
      <c r="C34" s="166" t="n"/>
      <c r="E34" s="156" t="n"/>
      <c r="F34" s="22" t="n"/>
      <c r="G34" s="23" t="n"/>
      <c r="H34" s="23">
        <f>F34*G34</f>
        <v/>
      </c>
      <c r="I34" s="55" t="n"/>
      <c r="J34" s="60" t="n"/>
      <c r="K34" s="60" t="n"/>
      <c r="L34" s="60" t="n"/>
      <c r="M34" s="60" t="n"/>
      <c r="R34" s="60" t="n"/>
    </row>
    <row customHeight="1" ht="14.25" r="35">
      <c r="A35" s="88" t="n"/>
      <c r="B35" s="88" t="n"/>
      <c r="C35" s="166" t="n"/>
      <c r="E35" s="156" t="n"/>
      <c r="F35" s="22" t="n"/>
      <c r="G35" s="23" t="n"/>
      <c r="H35" s="23">
        <f>F35*G35</f>
        <v/>
      </c>
      <c r="I35" s="55" t="n"/>
      <c r="J35" s="60" t="n"/>
      <c r="K35" s="60" t="n"/>
      <c r="L35" s="60" t="n"/>
      <c r="M35" s="60" t="n"/>
      <c r="R35" s="60" t="n"/>
    </row>
    <row customHeight="1" ht="14.25" r="36">
      <c r="A36" s="88" t="n"/>
      <c r="B36" s="88" t="n"/>
      <c r="C36" s="166" t="n"/>
      <c r="E36" s="156" t="n"/>
      <c r="F36" s="22" t="n"/>
      <c r="G36" s="23" t="n"/>
      <c r="H36" s="23">
        <f>F36*G36</f>
        <v/>
      </c>
      <c r="I36" s="55" t="n"/>
      <c r="J36" s="60" t="n"/>
      <c r="K36" s="60" t="n"/>
      <c r="L36" s="60" t="n"/>
      <c r="M36" s="60" t="n"/>
      <c r="R36" s="60" t="n"/>
    </row>
    <row customHeight="1" ht="14.25" r="37">
      <c r="A37" s="88" t="n"/>
      <c r="B37" s="88" t="n"/>
      <c r="C37" s="166" t="n"/>
      <c r="E37" s="156" t="n"/>
      <c r="F37" s="22" t="n"/>
      <c r="G37" s="23" t="n"/>
      <c r="H37" s="23">
        <f>F37*G37</f>
        <v/>
      </c>
      <c r="I37" s="55" t="n"/>
      <c r="J37" s="60" t="n"/>
      <c r="K37" s="60" t="n"/>
      <c r="L37" s="60" t="n"/>
      <c r="M37" s="60" t="n"/>
      <c r="R37" s="60" t="n"/>
    </row>
    <row customHeight="1" ht="14.25" r="38">
      <c r="A38" s="88" t="n"/>
      <c r="B38" s="88" t="n"/>
      <c r="C38" s="166" t="n"/>
      <c r="E38" s="156" t="n"/>
      <c r="F38" s="22" t="n"/>
      <c r="G38" s="23" t="n"/>
      <c r="H38" s="23">
        <f>F38*G38</f>
        <v/>
      </c>
      <c r="I38" s="55" t="n"/>
      <c r="J38" s="60" t="n"/>
      <c r="K38" s="60" t="n"/>
      <c r="L38" s="60" t="n"/>
      <c r="M38" s="60" t="n"/>
      <c r="R38" s="60" t="n"/>
    </row>
    <row customHeight="1" ht="14.25" r="39">
      <c r="A39" s="88" t="n"/>
      <c r="B39" s="88" t="n"/>
      <c r="C39" s="166" t="n"/>
      <c r="E39" s="156" t="n"/>
      <c r="F39" s="22" t="n"/>
      <c r="G39" s="23" t="n"/>
      <c r="H39" s="23">
        <f>F39*G39</f>
        <v/>
      </c>
      <c r="I39" s="55" t="n"/>
      <c r="J39" s="60" t="n"/>
      <c r="K39" s="60" t="n"/>
      <c r="L39" s="152" t="n"/>
      <c r="M39" s="60" t="n"/>
      <c r="R39" s="60" t="n"/>
    </row>
    <row customHeight="1" ht="14.25" r="40">
      <c r="A40" s="88" t="n"/>
      <c r="B40" s="88" t="n"/>
      <c r="C40" s="166" t="n"/>
      <c r="E40" s="156" t="n"/>
      <c r="F40" s="22" t="n"/>
      <c r="G40" s="23" t="n"/>
      <c r="H40" s="23">
        <f>F40*G40</f>
        <v/>
      </c>
      <c r="I40" s="55" t="n"/>
      <c r="J40" s="60" t="n"/>
      <c r="K40" s="60" t="n"/>
      <c r="L40" s="60" t="n"/>
      <c r="M40" s="60" t="n"/>
      <c r="R40" s="60" t="n"/>
    </row>
    <row customHeight="1" ht="14.25" r="41">
      <c r="A41" s="88" t="n"/>
      <c r="B41" s="88" t="n"/>
      <c r="C41" s="166" t="n"/>
      <c r="E41" s="156" t="n"/>
      <c r="F41" s="22" t="n"/>
      <c r="G41" s="23" t="n"/>
      <c r="H41" s="23">
        <f>F41*G41</f>
        <v/>
      </c>
      <c r="I41" s="55" t="n"/>
      <c r="J41" s="60" t="n"/>
      <c r="K41" s="60" t="n"/>
      <c r="L41" s="60" t="n"/>
      <c r="M41" s="60" t="n"/>
      <c r="R41" s="60" t="n"/>
    </row>
    <row customHeight="1" ht="14.25" r="42">
      <c r="A42" s="88" t="n"/>
      <c r="B42" s="88" t="n"/>
      <c r="C42" s="166" t="n"/>
      <c r="E42" s="156" t="n"/>
      <c r="F42" s="22" t="n"/>
      <c r="G42" s="23" t="n"/>
      <c r="H42" s="23">
        <f>F42*G42</f>
        <v/>
      </c>
      <c r="I42" s="55" t="n"/>
      <c r="J42" s="60" t="n"/>
      <c r="K42" s="60" t="n"/>
      <c r="L42" s="60" t="n"/>
      <c r="M42" s="60" t="n"/>
      <c r="R42" s="60" t="n"/>
    </row>
    <row customHeight="1" ht="14.25" r="43">
      <c r="A43" s="88" t="n"/>
      <c r="B43" s="88" t="n"/>
      <c r="C43" s="166" t="n"/>
      <c r="E43" s="156" t="n"/>
      <c r="F43" s="22" t="n"/>
      <c r="G43" s="23" t="n"/>
      <c r="H43" s="23">
        <f>F43*G43</f>
        <v/>
      </c>
      <c r="I43" s="55" t="n"/>
      <c r="J43" s="60" t="n"/>
      <c r="K43" s="60" t="n"/>
      <c r="L43" s="60" t="n"/>
      <c r="M43" s="60" t="n"/>
      <c r="R43" s="60" t="n"/>
    </row>
    <row customHeight="1" ht="14.25" r="44">
      <c r="A44" s="26" t="n"/>
      <c r="B44" s="95" t="n"/>
      <c r="C44" s="169" t="n"/>
      <c r="D44" s="158" t="n"/>
      <c r="E44" s="170" t="n"/>
      <c r="F44" s="26" t="n"/>
      <c r="G44" s="27" t="n"/>
      <c r="H44" s="28">
        <f>F44*G44</f>
        <v/>
      </c>
      <c r="I44" s="55" t="n"/>
      <c r="J44" s="60" t="n"/>
      <c r="K44" s="60" t="n"/>
      <c r="L44" s="60" t="n"/>
      <c r="M44" s="60" t="n"/>
      <c r="R44" s="60" t="n"/>
    </row>
    <row customHeight="1" hidden="1" ht="14.25" r="45">
      <c r="A45" s="29" t="n"/>
      <c r="B45" s="30" t="n"/>
      <c r="C45" s="171" t="n"/>
      <c r="D45" s="164" t="n"/>
      <c r="E45" s="172" t="n"/>
      <c r="F45" s="31" t="n"/>
      <c r="G45" s="55" t="n"/>
      <c r="H45" s="33">
        <f>F45*G45</f>
        <v/>
      </c>
      <c r="I45" s="55" t="n"/>
      <c r="J45" s="60" t="n"/>
      <c r="K45" s="60" t="n"/>
      <c r="L45" s="60" t="n"/>
      <c r="M45" s="60" t="n"/>
      <c r="R45" s="60" t="n"/>
    </row>
    <row customHeight="1" hidden="1" ht="14.25" r="46">
      <c r="A46" s="29" t="n"/>
      <c r="B46" s="30" t="n"/>
      <c r="C46" s="173" t="n"/>
      <c r="D46" s="158" t="n"/>
      <c r="E46" s="174" t="n"/>
      <c r="F46" s="31" t="n"/>
      <c r="G46" s="55" t="n"/>
      <c r="H46" s="33">
        <f>F46*G46</f>
        <v/>
      </c>
      <c r="I46" s="55" t="n"/>
      <c r="J46" s="60" t="n"/>
      <c r="K46" s="60" t="n"/>
      <c r="L46" s="60" t="n"/>
      <c r="M46" s="60" t="n"/>
      <c r="R46" s="60" t="n"/>
    </row>
    <row customHeight="1" ht="14.25" r="47">
      <c r="A47" s="41" t="n"/>
      <c r="B47" s="15" t="n"/>
      <c r="C47" s="15" t="n"/>
      <c r="D47" s="160" t="n"/>
      <c r="E47" s="160" t="n"/>
      <c r="F47" s="161" t="n"/>
      <c r="G47" s="1" t="inlineStr">
        <is>
          <t>Total</t>
        </is>
      </c>
      <c r="H47" s="34">
        <f>SUM(H12:H46)</f>
        <v/>
      </c>
      <c r="I47" s="56" t="n"/>
      <c r="J47" s="60" t="n"/>
      <c r="K47" s="60" t="n"/>
      <c r="L47" s="60" t="n"/>
      <c r="M47" s="60" t="n"/>
      <c r="R47" s="60" t="n"/>
    </row>
    <row customHeight="1" ht="14.25" r="48">
      <c r="A48" s="1" t="n"/>
      <c r="B48" s="35" t="n"/>
      <c r="C48" s="35" t="n"/>
      <c r="D48" s="35" t="n"/>
      <c r="E48" s="16" t="n"/>
      <c r="F48" s="35" t="n"/>
      <c r="G48" s="2" t="n"/>
      <c r="H48" s="36" t="n"/>
      <c r="I48" s="98" t="n"/>
      <c r="J48" s="60" t="n"/>
      <c r="K48" s="60" t="n"/>
      <c r="L48" s="60" t="n"/>
      <c r="M48" s="60" t="n"/>
      <c r="R48" s="60" t="n"/>
    </row>
    <row customHeight="1" ht="14.25" r="49">
      <c r="A49" s="12" t="inlineStr">
        <is>
          <t>Date Inspected:</t>
        </is>
      </c>
      <c r="B49" s="68" t="n"/>
      <c r="C49" s="175" t="n">
        <v>44152</v>
      </c>
      <c r="D49" s="156" t="n"/>
      <c r="E49" s="12" t="inlineStr">
        <is>
          <t xml:space="preserve">          Date Received:</t>
        </is>
      </c>
      <c r="F49" s="68" t="n"/>
      <c r="G49" s="109" t="n">
        <v>44152</v>
      </c>
      <c r="H49" s="156" t="n"/>
      <c r="I49" s="58" t="n"/>
      <c r="J49" s="60" t="n"/>
      <c r="K49" s="60" t="n"/>
      <c r="L49" s="60" t="n"/>
      <c r="M49" s="60" t="n"/>
      <c r="R49" s="60" t="n"/>
    </row>
    <row customHeight="1" ht="14.25" r="50">
      <c r="A50" s="97" t="n"/>
      <c r="B50" s="98" t="n"/>
      <c r="C50" s="98" t="n"/>
      <c r="D50" s="98" t="n"/>
      <c r="E50" s="97" t="n"/>
      <c r="F50" s="98" t="n"/>
      <c r="G50" s="98" t="n"/>
      <c r="H50" s="99" t="n"/>
      <c r="I50" s="98" t="n"/>
      <c r="J50" s="60" t="n"/>
      <c r="K50" s="60" t="n"/>
      <c r="L50" s="60" t="n"/>
      <c r="M50" s="60" t="n"/>
      <c r="R50" s="60" t="n"/>
    </row>
    <row customHeight="1" ht="14.25" r="51">
      <c r="A51" s="97" t="n"/>
      <c r="B51" s="64" t="n"/>
      <c r="C51" s="98" t="inlineStr">
        <is>
          <t>Inspected, verified and found OK</t>
        </is>
      </c>
      <c r="D51" s="98" t="n"/>
      <c r="E51" s="97" t="n"/>
      <c r="F51" s="98" t="n"/>
      <c r="G51" s="98" t="inlineStr">
        <is>
          <t>Complete</t>
        </is>
      </c>
      <c r="H51" s="99" t="n"/>
      <c r="I51" s="98" t="n"/>
      <c r="J51" s="60" t="n"/>
      <c r="K51" s="60" t="n"/>
      <c r="L51" s="60" t="n"/>
      <c r="M51" s="60" t="n"/>
      <c r="R51" s="60" t="n"/>
    </row>
    <row customHeight="1" ht="14.25" r="52">
      <c r="A52" s="97" t="n"/>
      <c r="B52" s="65" t="n"/>
      <c r="C52" s="98" t="n"/>
      <c r="D52" s="98" t="n"/>
      <c r="E52" s="97" t="n"/>
      <c r="F52" s="98" t="n"/>
      <c r="G52" s="98" t="n"/>
      <c r="H52" s="99" t="n"/>
      <c r="I52" s="98" t="n"/>
      <c r="J52" s="60" t="n"/>
      <c r="K52" s="60" t="n"/>
      <c r="L52" s="60" t="n"/>
      <c r="M52" s="60" t="n"/>
      <c r="R52" s="60" t="n"/>
    </row>
    <row customHeight="1" ht="14.25" r="53">
      <c r="A53" s="97" t="n"/>
      <c r="B53" s="66" t="n"/>
      <c r="C53" s="176" t="inlineStr">
        <is>
          <t>as to quantity and specification</t>
        </is>
      </c>
      <c r="D53" s="156" t="n"/>
      <c r="E53" s="97" t="n"/>
      <c r="F53" s="98" t="n"/>
      <c r="G53" s="98" t="inlineStr">
        <is>
          <t>Partial</t>
        </is>
      </c>
      <c r="H53" s="99" t="n"/>
      <c r="I53" s="98" t="n"/>
      <c r="J53" s="60" t="n"/>
      <c r="K53" s="60" t="n"/>
      <c r="L53" s="60" t="n"/>
      <c r="M53" s="60" t="n"/>
      <c r="R53" s="60" t="n"/>
    </row>
    <row customHeight="1" ht="14.25" r="54">
      <c r="A54" s="97" t="n"/>
      <c r="B54" s="98" t="n"/>
      <c r="C54" s="98" t="n"/>
      <c r="D54" s="98" t="n"/>
      <c r="E54" s="97" t="n"/>
      <c r="F54" s="98" t="n"/>
      <c r="G54" s="98" t="n"/>
      <c r="H54" s="99" t="n"/>
      <c r="I54" s="98" t="n"/>
      <c r="J54" s="60" t="n"/>
      <c r="K54" s="60" t="n"/>
      <c r="L54" s="60" t="n"/>
      <c r="M54" s="60" t="n"/>
      <c r="R54" s="60" t="n"/>
    </row>
    <row customHeight="1" ht="14.25" r="55">
      <c r="A55" s="177" t="n"/>
      <c r="D55" s="156" t="n"/>
      <c r="E55" s="177" t="n"/>
      <c r="H55" s="156" t="n"/>
      <c r="I55" s="59" t="n"/>
      <c r="J55" s="60" t="n"/>
      <c r="K55" s="60" t="n"/>
      <c r="L55" s="60" t="n"/>
      <c r="M55" s="60" t="n"/>
      <c r="R55" s="60" t="n"/>
    </row>
    <row customHeight="1" ht="14.25" r="56">
      <c r="A56" s="177" t="n"/>
      <c r="D56" s="156" t="n"/>
      <c r="E56" s="22" t="n"/>
      <c r="H56" s="156" t="n"/>
      <c r="I56" s="98" t="n"/>
      <c r="J56" s="60" t="n"/>
      <c r="K56" s="60" t="n"/>
      <c r="L56" s="60" t="n"/>
      <c r="M56" s="60" t="n"/>
      <c r="R56" s="60" t="n"/>
    </row>
    <row customHeight="1" ht="14.25" r="57">
      <c r="A57" s="177" t="inlineStr">
        <is>
          <t>admin</t>
        </is>
      </c>
      <c r="D57" s="156" t="n"/>
      <c r="E57" s="177" t="inlineStr">
        <is>
          <t>Philip Al C. Estacion</t>
        </is>
      </c>
      <c r="H57" s="156" t="n"/>
      <c r="I57" s="59" t="n"/>
      <c r="J57" s="60" t="n"/>
      <c r="K57" s="60" t="n"/>
      <c r="L57" s="60" t="n"/>
      <c r="M57" s="60" t="n"/>
      <c r="R57" s="60" t="n"/>
    </row>
    <row customHeight="1" ht="14.25" r="58">
      <c r="A58" s="22" t="inlineStr">
        <is>
          <t>Inspection Officer</t>
        </is>
      </c>
      <c r="D58" s="156" t="n"/>
      <c r="E58" s="22" t="inlineStr">
        <is>
          <t>Supply Officer</t>
        </is>
      </c>
      <c r="H58" s="156" t="n"/>
      <c r="I58" s="98" t="n"/>
      <c r="J58" s="60" t="n"/>
      <c r="K58" s="60" t="n"/>
      <c r="L58" s="60" t="n"/>
      <c r="M58" s="60" t="n"/>
      <c r="R58" s="60" t="n"/>
    </row>
    <row customHeight="1" ht="14.25" r="59">
      <c r="A59" s="178" t="n"/>
      <c r="B59" s="158" t="n"/>
      <c r="C59" s="158" t="n"/>
      <c r="D59" s="170" t="n"/>
      <c r="E59" s="26" t="n"/>
      <c r="F59" s="158" t="n"/>
      <c r="G59" s="158" t="n"/>
      <c r="H59" s="170" t="n"/>
      <c r="I59" s="98" t="n"/>
      <c r="J59" s="60" t="n"/>
      <c r="K59" s="60" t="n"/>
      <c r="L59" s="60" t="n"/>
      <c r="M59" s="60" t="n"/>
      <c r="R59" s="60" t="n"/>
    </row>
    <row customHeight="1" ht="14.25" r="60">
      <c r="A60" s="1" t="n"/>
      <c r="B60" s="2" t="n"/>
      <c r="C60" s="2" t="n"/>
      <c r="D60" s="2" t="n"/>
      <c r="E60" s="2" t="n"/>
      <c r="F60" s="2" t="n"/>
      <c r="G60" s="133" t="n"/>
      <c r="H60" s="154" t="n"/>
      <c r="I60" s="60" t="n"/>
    </row>
    <row customHeight="1" ht="14.25" r="61">
      <c r="A61" s="155" t="inlineStr">
        <is>
          <t>REPUBLIC OF THE PHILIPPINES</t>
        </is>
      </c>
      <c r="H61" s="156" t="n"/>
      <c r="I61" s="60" t="n"/>
    </row>
    <row customHeight="1" ht="17.25" r="62">
      <c r="A62" s="157" t="inlineStr">
        <is>
          <t>CARLOS HILADO MEMORIAL STATE COLLEGE</t>
        </is>
      </c>
      <c r="H62" s="156" t="n"/>
      <c r="I62" s="60" t="n"/>
    </row>
    <row customHeight="1" ht="14.25" r="63">
      <c r="A63" s="155" t="inlineStr">
        <is>
          <t>INSPECTION &amp; ACCEPTANCE REPORT</t>
        </is>
      </c>
      <c r="H63" s="156" t="n"/>
      <c r="I63" s="60" t="n"/>
    </row>
    <row customHeight="1" ht="14.25" r="64">
      <c r="A64" s="22" t="inlineStr">
        <is>
          <t>111720-001-(AI)</t>
        </is>
      </c>
      <c r="H64" s="156" t="n"/>
      <c r="I64" s="60" t="n"/>
    </row>
    <row customHeight="1" ht="14.25" r="65">
      <c r="A65" s="88" t="n"/>
      <c r="B65" s="89" t="n"/>
      <c r="C65" s="89" t="n"/>
      <c r="D65" s="89" t="n"/>
      <c r="E65" s="89" t="n"/>
      <c r="F65" s="89" t="n"/>
      <c r="G65" s="89" t="n"/>
      <c r="H65" s="90" t="n"/>
      <c r="I65" s="60" t="n"/>
    </row>
    <row customHeight="1" ht="14.25" r="66">
      <c r="A66" s="140" t="n"/>
      <c r="B66" s="158" t="n"/>
      <c r="C66" s="45" t="n"/>
      <c r="D66" s="142" t="n"/>
      <c r="E66" s="158" t="n"/>
      <c r="F66" s="98" t="n"/>
      <c r="G66" s="98" t="n"/>
      <c r="H66" s="9" t="n"/>
      <c r="I66" s="60" t="n"/>
    </row>
    <row customHeight="1" ht="14.25" r="67">
      <c r="A67" s="15" t="inlineStr">
        <is>
          <t xml:space="preserve">   Supplier:</t>
        </is>
      </c>
      <c r="B67" s="15" t="n"/>
      <c r="C67" s="159" t="inlineStr">
        <is>
          <t>asdadsa</t>
        </is>
      </c>
      <c r="D67" s="160" t="n"/>
      <c r="E67" s="160" t="n"/>
      <c r="F67" s="160" t="n"/>
      <c r="G67" s="160" t="n"/>
      <c r="H67" s="161" t="n"/>
      <c r="I67" s="60" t="n"/>
    </row>
    <row customHeight="1" ht="14.25" r="68">
      <c r="A68" s="69" t="inlineStr">
        <is>
          <t xml:space="preserve">   PO # &amp; Date:</t>
        </is>
      </c>
      <c r="B68" s="69" t="n"/>
      <c r="C68" s="41" t="inlineStr">
        <is>
          <t>0120-001-20</t>
        </is>
      </c>
      <c r="D68" s="10" t="n">
        <v>43850</v>
      </c>
      <c r="E68" s="41" t="inlineStr">
        <is>
          <t>Invoice# &amp; Date:</t>
        </is>
      </c>
      <c r="F68" s="162" t="n"/>
      <c r="G68" s="161" t="n"/>
      <c r="H68" s="10" t="n"/>
      <c r="I68" s="60" t="n"/>
    </row>
    <row customHeight="1" ht="14.25" r="69">
      <c r="A69" s="69" t="inlineStr">
        <is>
          <t xml:space="preserve">   Requisitioning Office/Department:</t>
        </is>
      </c>
      <c r="B69" s="160" t="n"/>
      <c r="C69" s="161" t="n"/>
      <c r="D69" s="70" t="inlineStr">
        <is>
          <t>BSIS OFFICE</t>
        </is>
      </c>
      <c r="E69" s="160" t="n"/>
      <c r="F69" s="160" t="n"/>
      <c r="G69" s="160" t="n"/>
      <c r="H69" s="161" t="n"/>
      <c r="I69" s="60" t="n"/>
    </row>
    <row customHeight="1" ht="14.25" r="70">
      <c r="A70" s="70" t="inlineStr">
        <is>
          <t>Item #</t>
        </is>
      </c>
      <c r="B70" s="15" t="inlineStr">
        <is>
          <t>Unit</t>
        </is>
      </c>
      <c r="C70" s="15" t="inlineStr">
        <is>
          <t>Description</t>
        </is>
      </c>
      <c r="D70" s="160" t="n"/>
      <c r="E70" s="161" t="n"/>
      <c r="F70" s="15" t="inlineStr">
        <is>
          <t>Quantity</t>
        </is>
      </c>
      <c r="G70" s="15" t="inlineStr">
        <is>
          <t>Unit Cost</t>
        </is>
      </c>
      <c r="H70" s="15" t="inlineStr">
        <is>
          <t>Amount</t>
        </is>
      </c>
      <c r="I70" s="60" t="n"/>
    </row>
    <row customHeight="1" ht="14.25" r="71">
      <c r="A71" s="88" t="n"/>
      <c r="B71" s="16" t="n"/>
      <c r="C71" s="179" t="inlineStr">
        <is>
          <t>TOTAL BROUGHT FORWARD---------------------</t>
        </is>
      </c>
      <c r="D71" s="164" t="n"/>
      <c r="E71" s="154" t="n"/>
      <c r="F71" s="17" t="n"/>
      <c r="G71" s="18" t="n"/>
      <c r="H71" s="23">
        <f>H47</f>
        <v/>
      </c>
      <c r="I71" s="60" t="n"/>
    </row>
    <row customHeight="1" ht="14.25" r="72">
      <c r="A72" s="88" t="n"/>
      <c r="B72" s="88" t="n"/>
      <c r="C72" s="166" t="n"/>
      <c r="E72" s="156" t="n"/>
      <c r="F72" s="22" t="n"/>
      <c r="G72" s="23" t="n"/>
      <c r="H72" s="23">
        <f>F72*G72</f>
        <v/>
      </c>
    </row>
    <row customHeight="1" ht="14.25" r="73">
      <c r="A73" s="88" t="n"/>
      <c r="B73" s="88" t="n"/>
      <c r="C73" s="166" t="n"/>
      <c r="E73" s="156" t="n"/>
      <c r="F73" s="22" t="n"/>
      <c r="G73" s="23" t="n"/>
      <c r="H73" s="23">
        <f>F73*G73</f>
        <v/>
      </c>
    </row>
    <row customHeight="1" ht="14.25" r="74">
      <c r="A74" s="88" t="n"/>
      <c r="B74" s="88" t="n"/>
      <c r="C74" s="166" t="n"/>
      <c r="E74" s="156" t="n"/>
      <c r="F74" s="22" t="n"/>
      <c r="G74" s="23" t="n"/>
      <c r="H74" s="23">
        <f>F74*G74</f>
        <v/>
      </c>
    </row>
    <row customHeight="1" ht="14.25" r="75">
      <c r="A75" s="88" t="n"/>
      <c r="B75" s="88" t="n"/>
      <c r="C75" s="166" t="n"/>
      <c r="E75" s="156" t="n"/>
      <c r="F75" s="22" t="n"/>
      <c r="G75" s="23" t="n"/>
      <c r="H75" s="23">
        <f>F75*G75</f>
        <v/>
      </c>
    </row>
    <row customHeight="1" ht="14.25" r="76">
      <c r="A76" s="88" t="n"/>
      <c r="B76" s="88" t="n"/>
      <c r="C76" s="166" t="n"/>
      <c r="E76" s="156" t="n"/>
      <c r="F76" s="22" t="n"/>
      <c r="G76" s="23" t="n"/>
      <c r="H76" s="23">
        <f>F76*G76</f>
        <v/>
      </c>
    </row>
    <row customHeight="1" ht="14.25" r="77">
      <c r="A77" s="88" t="n"/>
      <c r="B77" s="88" t="n"/>
      <c r="C77" s="166" t="n"/>
      <c r="E77" s="156" t="n"/>
      <c r="F77" s="22" t="n"/>
      <c r="G77" s="23" t="n"/>
      <c r="H77" s="23">
        <f>F77*G77</f>
        <v/>
      </c>
    </row>
    <row customHeight="1" ht="14.25" r="78">
      <c r="A78" s="88" t="n"/>
      <c r="B78" s="88" t="n"/>
      <c r="C78" s="166" t="n"/>
      <c r="E78" s="156" t="n"/>
      <c r="F78" s="22" t="n"/>
      <c r="G78" s="23" t="n"/>
      <c r="H78" s="23">
        <f>F78*G78</f>
        <v/>
      </c>
    </row>
    <row customHeight="1" ht="14.25" r="79">
      <c r="A79" s="88" t="n"/>
      <c r="B79" s="88" t="n"/>
      <c r="C79" s="166" t="n"/>
      <c r="E79" s="156" t="n"/>
      <c r="F79" s="22" t="n"/>
      <c r="G79" s="23" t="n"/>
      <c r="H79" s="23">
        <f>F79*G79</f>
        <v/>
      </c>
    </row>
    <row customHeight="1" ht="14.25" r="80">
      <c r="A80" s="88" t="n"/>
      <c r="B80" s="88" t="n"/>
      <c r="C80" s="166" t="n"/>
      <c r="E80" s="156" t="n"/>
      <c r="F80" s="22" t="n"/>
      <c r="G80" s="23" t="n"/>
      <c r="H80" s="23">
        <f>F80*G80</f>
        <v/>
      </c>
    </row>
    <row customHeight="1" ht="14.25" r="81">
      <c r="A81" s="88" t="n"/>
      <c r="B81" s="88" t="n"/>
      <c r="C81" s="166" t="n"/>
      <c r="E81" s="156" t="n"/>
      <c r="F81" s="22" t="n"/>
      <c r="G81" s="23" t="n"/>
      <c r="H81" s="23">
        <f>F81*G81</f>
        <v/>
      </c>
    </row>
    <row customHeight="1" ht="14.25" r="82">
      <c r="A82" s="88" t="n"/>
      <c r="B82" s="88" t="n"/>
      <c r="C82" s="166" t="n"/>
      <c r="E82" s="156" t="n"/>
      <c r="F82" s="22" t="n"/>
      <c r="G82" s="23" t="n"/>
      <c r="H82" s="23">
        <f>F82*G82</f>
        <v/>
      </c>
    </row>
    <row customHeight="1" ht="14.25" r="83">
      <c r="A83" s="88" t="n"/>
      <c r="B83" s="88" t="n"/>
      <c r="C83" s="166" t="n"/>
      <c r="E83" s="156" t="n"/>
      <c r="F83" s="22" t="n"/>
      <c r="G83" s="23" t="n"/>
      <c r="H83" s="23">
        <f>F83*G83</f>
        <v/>
      </c>
    </row>
    <row customHeight="1" ht="14.25" r="84">
      <c r="A84" s="88" t="n"/>
      <c r="B84" s="88" t="n"/>
      <c r="C84" s="166" t="n"/>
      <c r="E84" s="156" t="n"/>
      <c r="F84" s="22" t="n"/>
      <c r="G84" s="23" t="n"/>
      <c r="H84" s="23">
        <f>F84*G84</f>
        <v/>
      </c>
    </row>
    <row customHeight="1" ht="14.25" r="85">
      <c r="A85" s="88" t="n"/>
      <c r="B85" s="88" t="n"/>
      <c r="C85" s="166" t="n"/>
      <c r="E85" s="156" t="n"/>
      <c r="F85" s="22" t="n"/>
      <c r="G85" s="23" t="n"/>
      <c r="H85" s="23">
        <f>F85*G85</f>
        <v/>
      </c>
    </row>
    <row customHeight="1" ht="14.25" r="86">
      <c r="A86" s="88" t="n"/>
      <c r="B86" s="88" t="n"/>
      <c r="C86" s="167" t="n"/>
      <c r="E86" s="156" t="n"/>
      <c r="F86" s="22" t="n"/>
      <c r="G86" s="23" t="n"/>
      <c r="H86" s="23">
        <f>F86*G86</f>
        <v/>
      </c>
    </row>
    <row customHeight="1" ht="14.25" r="87">
      <c r="A87" s="88" t="n"/>
      <c r="B87" s="88" t="n"/>
      <c r="C87" s="167" t="n"/>
      <c r="E87" s="156" t="n"/>
      <c r="F87" s="22" t="n"/>
      <c r="G87" s="23" t="n"/>
      <c r="H87" s="23">
        <f>F87*G87</f>
        <v/>
      </c>
    </row>
    <row customHeight="1" ht="14.25" r="88">
      <c r="A88" s="88" t="n"/>
      <c r="B88" s="88" t="n"/>
      <c r="C88" s="168" t="n"/>
      <c r="E88" s="156" t="n"/>
      <c r="F88" s="22" t="n"/>
      <c r="G88" s="23" t="n"/>
      <c r="H88" s="23">
        <f>F88*G88</f>
        <v/>
      </c>
    </row>
    <row customHeight="1" ht="14.25" r="89">
      <c r="A89" s="88" t="n"/>
      <c r="B89" s="88" t="n"/>
      <c r="C89" s="168" t="n"/>
      <c r="E89" s="156" t="n"/>
      <c r="F89" s="22" t="n"/>
      <c r="G89" s="23" t="n"/>
      <c r="H89" s="23">
        <f>F89*G89</f>
        <v/>
      </c>
    </row>
    <row customHeight="1" ht="14.25" r="90">
      <c r="A90" s="88" t="n"/>
      <c r="B90" s="88" t="n"/>
      <c r="C90" s="168" t="n"/>
      <c r="E90" s="156" t="n"/>
      <c r="F90" s="22" t="n"/>
      <c r="G90" s="23" t="n"/>
      <c r="H90" s="23">
        <f>F90*G90</f>
        <v/>
      </c>
    </row>
    <row customHeight="1" ht="14.25" r="91">
      <c r="A91" s="88" t="n"/>
      <c r="B91" s="88" t="n"/>
      <c r="C91" s="166" t="n"/>
      <c r="E91" s="156" t="n"/>
      <c r="F91" s="22" t="n"/>
      <c r="G91" s="23" t="n"/>
      <c r="H91" s="23">
        <f>F91*G91</f>
        <v/>
      </c>
    </row>
    <row customHeight="1" ht="14.25" r="92">
      <c r="A92" s="88" t="n"/>
      <c r="B92" s="88" t="n"/>
      <c r="C92" s="166" t="n"/>
      <c r="E92" s="156" t="n"/>
      <c r="F92" s="22" t="n"/>
      <c r="G92" s="23" t="n"/>
      <c r="H92" s="23">
        <f>F92*G92</f>
        <v/>
      </c>
    </row>
    <row customHeight="1" ht="14.25" r="93">
      <c r="A93" s="88" t="n"/>
      <c r="B93" s="88" t="n"/>
      <c r="C93" s="166" t="n"/>
      <c r="E93" s="156" t="n"/>
      <c r="F93" s="22" t="n"/>
      <c r="G93" s="23" t="n"/>
      <c r="H93" s="23">
        <f>F93*G93</f>
        <v/>
      </c>
    </row>
    <row customHeight="1" ht="14.25" r="94">
      <c r="A94" s="88" t="n"/>
      <c r="B94" s="88" t="n"/>
      <c r="C94" s="166" t="n"/>
      <c r="E94" s="156" t="n"/>
      <c r="F94" s="22" t="n"/>
      <c r="G94" s="23" t="n"/>
      <c r="H94" s="23">
        <f>F94*G94</f>
        <v/>
      </c>
    </row>
    <row customHeight="1" ht="14.25" r="95">
      <c r="A95" s="88" t="n"/>
      <c r="B95" s="88" t="n"/>
      <c r="C95" s="166" t="n"/>
      <c r="E95" s="156" t="n"/>
      <c r="F95" s="22" t="n"/>
      <c r="G95" s="23" t="n"/>
      <c r="H95" s="23">
        <f>F95*G95</f>
        <v/>
      </c>
    </row>
    <row customHeight="1" ht="14.25" r="96">
      <c r="A96" s="88" t="n"/>
      <c r="B96" s="88" t="n"/>
      <c r="C96" s="166" t="n"/>
      <c r="E96" s="156" t="n"/>
      <c r="F96" s="22" t="n"/>
      <c r="G96" s="23" t="n"/>
      <c r="H96" s="23">
        <f>F96*G96</f>
        <v/>
      </c>
    </row>
    <row customHeight="1" ht="14.25" r="97">
      <c r="A97" s="88" t="n"/>
      <c r="B97" s="88" t="n"/>
      <c r="C97" s="166" t="n"/>
      <c r="E97" s="156" t="n"/>
      <c r="F97" s="22" t="n"/>
      <c r="G97" s="23" t="n"/>
      <c r="H97" s="23">
        <f>F97*G97</f>
        <v/>
      </c>
    </row>
    <row customHeight="1" ht="14.25" r="98">
      <c r="A98" s="88" t="n"/>
      <c r="B98" s="88" t="n"/>
      <c r="C98" s="166" t="n"/>
      <c r="E98" s="156" t="n"/>
      <c r="F98" s="22" t="n"/>
      <c r="G98" s="23" t="n"/>
      <c r="H98" s="23">
        <f>F98*G98</f>
        <v/>
      </c>
    </row>
    <row customHeight="1" ht="14.25" r="99">
      <c r="A99" s="88" t="n"/>
      <c r="B99" s="88" t="n"/>
      <c r="C99" s="166" t="n"/>
      <c r="E99" s="156" t="n"/>
      <c r="F99" s="22" t="n"/>
      <c r="G99" s="23" t="n"/>
      <c r="H99" s="23">
        <f>F99*G99</f>
        <v/>
      </c>
    </row>
    <row customHeight="1" ht="14.25" r="100">
      <c r="A100" s="88" t="n"/>
      <c r="B100" s="88" t="n"/>
      <c r="C100" s="166" t="n"/>
      <c r="E100" s="156" t="n"/>
      <c r="F100" s="22" t="n"/>
      <c r="G100" s="23" t="n"/>
      <c r="H100" s="23">
        <f>F100*G100</f>
        <v/>
      </c>
    </row>
    <row customHeight="1" ht="14.25" r="101">
      <c r="A101" s="88" t="n"/>
      <c r="B101" s="88" t="n"/>
      <c r="C101" s="166" t="n"/>
      <c r="E101" s="156" t="n"/>
      <c r="F101" s="22" t="n"/>
      <c r="G101" s="23" t="n"/>
      <c r="H101" s="23">
        <f>F101*G101</f>
        <v/>
      </c>
    </row>
    <row customHeight="1" ht="14.25" r="102">
      <c r="A102" s="88" t="n"/>
      <c r="B102" s="88" t="n"/>
      <c r="C102" s="166" t="n"/>
      <c r="E102" s="156" t="n"/>
      <c r="F102" s="22" t="n"/>
      <c r="G102" s="23" t="n"/>
      <c r="H102" s="23">
        <f>F102*G102</f>
        <v/>
      </c>
    </row>
    <row customHeight="1" ht="14.25" r="103">
      <c r="A103" s="26" t="n"/>
      <c r="B103" s="95" t="n"/>
      <c r="C103" s="169" t="n"/>
      <c r="D103" s="158" t="n"/>
      <c r="E103" s="170" t="n"/>
      <c r="F103" s="26" t="n"/>
      <c r="G103" s="27" t="n"/>
      <c r="H103" s="28">
        <f>F103*G103</f>
        <v/>
      </c>
    </row>
    <row customHeight="1" ht="14.25" r="104">
      <c r="A104" s="41" t="n"/>
      <c r="B104" s="15" t="n"/>
      <c r="C104" s="15" t="n"/>
      <c r="D104" s="160" t="n"/>
      <c r="E104" s="160" t="n"/>
      <c r="F104" s="161" t="n"/>
      <c r="G104" s="1" t="inlineStr">
        <is>
          <t>Total</t>
        </is>
      </c>
      <c r="H104" s="34">
        <f>SUM(H71:H103)</f>
        <v/>
      </c>
    </row>
    <row customHeight="1" ht="14.25" r="105">
      <c r="A105" s="1" t="n"/>
      <c r="B105" s="35" t="n"/>
      <c r="C105" s="35" t="n"/>
      <c r="D105" s="35" t="n"/>
      <c r="E105" s="16" t="n"/>
      <c r="F105" s="35" t="n"/>
      <c r="G105" s="2" t="n"/>
      <c r="H105" s="36" t="n"/>
    </row>
    <row customHeight="1" ht="14.25" r="106">
      <c r="A106" s="12" t="inlineStr">
        <is>
          <t>Date Inspected:</t>
        </is>
      </c>
      <c r="B106" s="68" t="n"/>
      <c r="C106" s="175" t="n">
        <v>44152</v>
      </c>
      <c r="D106" s="156" t="n"/>
      <c r="E106" s="12" t="inlineStr">
        <is>
          <t xml:space="preserve">          Date Received:</t>
        </is>
      </c>
      <c r="F106" s="68" t="n"/>
      <c r="G106" s="109" t="n">
        <v>44152</v>
      </c>
      <c r="H106" s="156" t="n"/>
    </row>
    <row customHeight="1" ht="14.25" r="107">
      <c r="A107" s="97" t="n"/>
      <c r="B107" s="98" t="n"/>
      <c r="C107" s="98" t="n"/>
      <c r="D107" s="98" t="n"/>
      <c r="E107" s="97" t="n"/>
      <c r="F107" s="98" t="n"/>
      <c r="G107" s="98" t="n"/>
      <c r="H107" s="99" t="n"/>
    </row>
    <row customHeight="1" ht="14.25" r="108">
      <c r="A108" s="97" t="n"/>
      <c r="B108" s="64" t="n"/>
      <c r="C108" s="98" t="inlineStr">
        <is>
          <t>Inspected, verified and found OK</t>
        </is>
      </c>
      <c r="D108" s="98" t="n"/>
      <c r="E108" s="97" t="n"/>
      <c r="F108" s="98" t="n"/>
      <c r="G108" s="98" t="inlineStr">
        <is>
          <t>Complete</t>
        </is>
      </c>
      <c r="H108" s="99" t="n"/>
    </row>
    <row customHeight="1" ht="14.25" r="109">
      <c r="A109" s="97" t="n"/>
      <c r="B109" s="65" t="n"/>
      <c r="C109" s="98" t="n"/>
      <c r="D109" s="98" t="n"/>
      <c r="E109" s="97" t="n"/>
      <c r="F109" s="98" t="n"/>
      <c r="G109" s="98" t="n"/>
      <c r="H109" s="99" t="n"/>
    </row>
    <row customHeight="1" ht="14.25" r="110">
      <c r="A110" s="97" t="n"/>
      <c r="B110" s="66" t="n"/>
      <c r="C110" s="176" t="inlineStr">
        <is>
          <t>as to quantity and specification</t>
        </is>
      </c>
      <c r="D110" s="156" t="n"/>
      <c r="E110" s="97" t="n"/>
      <c r="F110" s="98" t="n"/>
      <c r="G110" s="98" t="inlineStr">
        <is>
          <t>Partial</t>
        </is>
      </c>
      <c r="H110" s="99" t="n"/>
    </row>
    <row customHeight="1" ht="14.25" r="111">
      <c r="A111" s="97" t="n"/>
      <c r="B111" s="98" t="n"/>
      <c r="C111" s="98" t="n"/>
      <c r="D111" s="98" t="n"/>
      <c r="E111" s="97" t="n"/>
      <c r="F111" s="98" t="n"/>
      <c r="G111" s="98" t="n"/>
      <c r="H111" s="99" t="n"/>
    </row>
    <row customHeight="1" ht="14.25" r="112">
      <c r="A112" s="177" t="n"/>
      <c r="D112" s="156" t="n"/>
      <c r="E112" s="177" t="n"/>
      <c r="H112" s="156" t="n"/>
    </row>
    <row customHeight="1" ht="14.25" r="113">
      <c r="A113" s="177" t="n"/>
      <c r="D113" s="156" t="n"/>
      <c r="E113" s="22" t="n"/>
      <c r="H113" s="156" t="n"/>
    </row>
    <row customHeight="1" ht="14.25" r="114">
      <c r="A114" s="177" t="inlineStr">
        <is>
          <t>admin</t>
        </is>
      </c>
      <c r="D114" s="156" t="n"/>
      <c r="E114" s="177" t="inlineStr">
        <is>
          <t>Philip Al C. Estacion</t>
        </is>
      </c>
      <c r="H114" s="156" t="n"/>
    </row>
    <row customHeight="1" ht="14.25" r="115">
      <c r="A115" s="22" t="inlineStr">
        <is>
          <t>Inspection Officer</t>
        </is>
      </c>
      <c r="D115" s="156" t="n"/>
      <c r="E115" s="22" t="inlineStr">
        <is>
          <t>Supply Officer</t>
        </is>
      </c>
      <c r="H115" s="156" t="n"/>
    </row>
    <row customHeight="1" ht="14.25" r="116">
      <c r="A116" s="178" t="n"/>
      <c r="B116" s="158" t="n"/>
      <c r="C116" s="158" t="n"/>
      <c r="D116" s="170" t="n"/>
      <c r="E116" s="26" t="n"/>
      <c r="F116" s="158" t="n"/>
      <c r="G116" s="158" t="n"/>
      <c r="H116" s="170" t="n"/>
    </row>
    <row customHeight="1" ht="14.25" r="117">
      <c r="A117" s="1" t="n"/>
      <c r="B117" s="2" t="n"/>
      <c r="C117" s="2" t="n"/>
      <c r="D117" s="2" t="n"/>
      <c r="E117" s="2" t="n"/>
      <c r="F117" s="2" t="n"/>
      <c r="G117" s="133" t="n"/>
      <c r="H117" s="154" t="n"/>
    </row>
    <row customHeight="1" ht="14.25" r="118">
      <c r="A118" s="155" t="inlineStr">
        <is>
          <t>REPUBLIC OF THE PHILIPPINES</t>
        </is>
      </c>
      <c r="H118" s="156" t="n"/>
    </row>
    <row customHeight="1" ht="17.25" r="119">
      <c r="A119" s="157" t="inlineStr">
        <is>
          <t>CARLOS HILADO MEMORIAL STATE COLLEGE</t>
        </is>
      </c>
      <c r="H119" s="156" t="n"/>
    </row>
    <row customHeight="1" ht="14.25" r="120">
      <c r="A120" s="155" t="inlineStr">
        <is>
          <t>INSPECTION &amp; ACCEPTANCE REPORT</t>
        </is>
      </c>
      <c r="H120" s="156" t="n"/>
    </row>
    <row customHeight="1" ht="14.25" r="121">
      <c r="A121" s="22" t="inlineStr">
        <is>
          <t>111720-001-(AI)</t>
        </is>
      </c>
      <c r="H121" s="156" t="n"/>
    </row>
    <row customHeight="1" ht="14.25" r="122">
      <c r="A122" s="88" t="n"/>
      <c r="B122" s="89" t="n"/>
      <c r="C122" s="89" t="n"/>
      <c r="D122" s="89" t="n"/>
      <c r="E122" s="89" t="n"/>
      <c r="F122" s="89" t="n"/>
      <c r="G122" s="89" t="n"/>
      <c r="H122" s="90" t="n"/>
    </row>
    <row customHeight="1" ht="14.25" r="123">
      <c r="A123" s="140" t="n"/>
      <c r="B123" s="158" t="n"/>
      <c r="C123" s="45" t="n"/>
      <c r="D123" s="142" t="n"/>
      <c r="E123" s="158" t="n"/>
      <c r="F123" s="98" t="n"/>
      <c r="G123" s="98" t="n"/>
      <c r="H123" s="9" t="n"/>
    </row>
    <row customHeight="1" ht="14.25" r="124">
      <c r="A124" s="15" t="inlineStr">
        <is>
          <t xml:space="preserve">   Supplier:</t>
        </is>
      </c>
      <c r="B124" s="15" t="n"/>
      <c r="C124" s="159" t="inlineStr">
        <is>
          <t>asdadsa</t>
        </is>
      </c>
      <c r="D124" s="160" t="n"/>
      <c r="E124" s="160" t="n"/>
      <c r="F124" s="160" t="n"/>
      <c r="G124" s="160" t="n"/>
      <c r="H124" s="161" t="n"/>
    </row>
    <row customHeight="1" ht="14.25" r="125">
      <c r="A125" s="69" t="inlineStr">
        <is>
          <t xml:space="preserve">   PO # &amp; Date:</t>
        </is>
      </c>
      <c r="B125" s="69" t="n"/>
      <c r="C125" s="41" t="inlineStr">
        <is>
          <t>0120-001-20</t>
        </is>
      </c>
      <c r="D125" s="10" t="n">
        <v>43850</v>
      </c>
      <c r="E125" s="41" t="inlineStr">
        <is>
          <t>Invoice# &amp; Date:</t>
        </is>
      </c>
      <c r="F125" s="162" t="n"/>
      <c r="G125" s="161" t="n"/>
      <c r="H125" s="10" t="n"/>
    </row>
    <row customHeight="1" ht="14.25" r="126">
      <c r="A126" s="69" t="inlineStr">
        <is>
          <t xml:space="preserve">   Requisitioning Office/Department:</t>
        </is>
      </c>
      <c r="B126" s="160" t="n"/>
      <c r="C126" s="161" t="n"/>
      <c r="D126" s="70" t="inlineStr">
        <is>
          <t>BSIS OFFICE</t>
        </is>
      </c>
      <c r="E126" s="160" t="n"/>
      <c r="F126" s="160" t="n"/>
      <c r="G126" s="160" t="n"/>
      <c r="H126" s="161" t="n"/>
    </row>
    <row customHeight="1" ht="14.25" r="127">
      <c r="A127" s="70" t="inlineStr">
        <is>
          <t>Item #</t>
        </is>
      </c>
      <c r="B127" s="15" t="inlineStr">
        <is>
          <t>Unit</t>
        </is>
      </c>
      <c r="C127" s="15" t="inlineStr">
        <is>
          <t>Description</t>
        </is>
      </c>
      <c r="D127" s="160" t="n"/>
      <c r="E127" s="161" t="n"/>
      <c r="F127" s="15" t="inlineStr">
        <is>
          <t>Quantity</t>
        </is>
      </c>
      <c r="G127" s="15" t="inlineStr">
        <is>
          <t>Unit Cost</t>
        </is>
      </c>
      <c r="H127" s="15" t="inlineStr">
        <is>
          <t>Amount</t>
        </is>
      </c>
    </row>
    <row customHeight="1" ht="14.25" r="128">
      <c r="A128" s="88" t="n"/>
      <c r="B128" s="16" t="n"/>
      <c r="C128" s="179" t="inlineStr">
        <is>
          <t>TOTAL BROUGHT FORWARD---------------------</t>
        </is>
      </c>
      <c r="D128" s="164" t="n"/>
      <c r="E128" s="154" t="n"/>
      <c r="F128" s="17" t="n"/>
      <c r="G128" s="18" t="n"/>
      <c r="H128" s="23">
        <f>H104</f>
        <v/>
      </c>
    </row>
    <row customHeight="1" ht="14.25" r="129">
      <c r="A129" s="88" t="n"/>
      <c r="B129" s="88" t="n"/>
      <c r="C129" s="166" t="n"/>
      <c r="E129" s="156" t="n"/>
      <c r="F129" s="22" t="n"/>
      <c r="G129" s="23" t="n"/>
      <c r="H129" s="23">
        <f>F129*G129</f>
        <v/>
      </c>
    </row>
    <row customHeight="1" ht="14.25" r="130">
      <c r="A130" s="88" t="n"/>
      <c r="B130" s="88" t="n"/>
      <c r="C130" s="166" t="n"/>
      <c r="E130" s="156" t="n"/>
      <c r="F130" s="22" t="n"/>
      <c r="G130" s="23" t="n"/>
      <c r="H130" s="23">
        <f>F130*G130</f>
        <v/>
      </c>
    </row>
    <row customHeight="1" ht="14.25" r="131">
      <c r="A131" s="88" t="n"/>
      <c r="B131" s="88" t="n"/>
      <c r="C131" s="166" t="n"/>
      <c r="E131" s="156" t="n"/>
      <c r="F131" s="22" t="n"/>
      <c r="G131" s="23" t="n"/>
      <c r="H131" s="23">
        <f>F131*G131</f>
        <v/>
      </c>
    </row>
    <row customHeight="1" ht="14.25" r="132">
      <c r="A132" s="88" t="n"/>
      <c r="B132" s="88" t="n"/>
      <c r="C132" s="166" t="n"/>
      <c r="E132" s="156" t="n"/>
      <c r="F132" s="22" t="n"/>
      <c r="G132" s="23" t="n"/>
      <c r="H132" s="23">
        <f>F132*G132</f>
        <v/>
      </c>
    </row>
    <row customHeight="1" ht="14.25" r="133">
      <c r="A133" s="88" t="n"/>
      <c r="B133" s="88" t="n"/>
      <c r="C133" s="166" t="n"/>
      <c r="E133" s="156" t="n"/>
      <c r="F133" s="22" t="n"/>
      <c r="G133" s="23" t="n"/>
      <c r="H133" s="23">
        <f>F133*G133</f>
        <v/>
      </c>
    </row>
    <row customHeight="1" ht="14.25" r="134">
      <c r="A134" s="88" t="n"/>
      <c r="B134" s="88" t="n"/>
      <c r="C134" s="166" t="n"/>
      <c r="E134" s="156" t="n"/>
      <c r="F134" s="22" t="n"/>
      <c r="G134" s="23" t="n"/>
      <c r="H134" s="23">
        <f>F134*G134</f>
        <v/>
      </c>
    </row>
    <row customHeight="1" ht="14.25" r="135">
      <c r="A135" s="88" t="n"/>
      <c r="B135" s="88" t="n"/>
      <c r="C135" s="166" t="n"/>
      <c r="E135" s="156" t="n"/>
      <c r="F135" s="22" t="n"/>
      <c r="G135" s="23" t="n"/>
      <c r="H135" s="23">
        <f>F135*G135</f>
        <v/>
      </c>
    </row>
    <row customHeight="1" ht="14.25" r="136">
      <c r="A136" s="88" t="n"/>
      <c r="B136" s="88" t="n"/>
      <c r="C136" s="166" t="n"/>
      <c r="E136" s="156" t="n"/>
      <c r="F136" s="22" t="n"/>
      <c r="G136" s="23" t="n"/>
      <c r="H136" s="23">
        <f>F136*G136</f>
        <v/>
      </c>
    </row>
    <row customHeight="1" ht="14.25" r="137">
      <c r="A137" s="88" t="n"/>
      <c r="B137" s="88" t="n"/>
      <c r="C137" s="166" t="n"/>
      <c r="E137" s="156" t="n"/>
      <c r="F137" s="22" t="n"/>
      <c r="G137" s="23" t="n"/>
      <c r="H137" s="23">
        <f>F137*G137</f>
        <v/>
      </c>
    </row>
    <row customHeight="1" ht="14.25" r="138">
      <c r="A138" s="88" t="n"/>
      <c r="B138" s="88" t="n"/>
      <c r="C138" s="166" t="n"/>
      <c r="E138" s="156" t="n"/>
      <c r="F138" s="22" t="n"/>
      <c r="G138" s="23" t="n"/>
      <c r="H138" s="23">
        <f>F138*G138</f>
        <v/>
      </c>
    </row>
    <row customHeight="1" ht="14.25" r="139">
      <c r="A139" s="88" t="n"/>
      <c r="B139" s="88" t="n"/>
      <c r="C139" s="166" t="n"/>
      <c r="E139" s="156" t="n"/>
      <c r="F139" s="22" t="n"/>
      <c r="G139" s="23" t="n"/>
      <c r="H139" s="23">
        <f>F139*G139</f>
        <v/>
      </c>
    </row>
    <row customHeight="1" ht="14.25" r="140">
      <c r="A140" s="88" t="n"/>
      <c r="B140" s="88" t="n"/>
      <c r="C140" s="166" t="n"/>
      <c r="E140" s="156" t="n"/>
      <c r="F140" s="22" t="n"/>
      <c r="G140" s="23" t="n"/>
      <c r="H140" s="23">
        <f>F140*G140</f>
        <v/>
      </c>
    </row>
    <row customHeight="1" ht="14.25" r="141">
      <c r="A141" s="88" t="n"/>
      <c r="B141" s="88" t="n"/>
      <c r="C141" s="166" t="n"/>
      <c r="E141" s="156" t="n"/>
      <c r="F141" s="22" t="n"/>
      <c r="G141" s="23" t="n"/>
      <c r="H141" s="23">
        <f>F141*G141</f>
        <v/>
      </c>
    </row>
    <row customHeight="1" ht="14.25" r="142">
      <c r="A142" s="88" t="n"/>
      <c r="B142" s="88" t="n"/>
      <c r="C142" s="166" t="n"/>
      <c r="E142" s="156" t="n"/>
      <c r="F142" s="22" t="n"/>
      <c r="G142" s="23" t="n"/>
      <c r="H142" s="23">
        <f>F142*G142</f>
        <v/>
      </c>
    </row>
    <row customHeight="1" ht="14.25" r="143">
      <c r="A143" s="88" t="n"/>
      <c r="B143" s="88" t="n"/>
      <c r="C143" s="167" t="n"/>
      <c r="E143" s="156" t="n"/>
      <c r="F143" s="22" t="n"/>
      <c r="G143" s="23" t="n"/>
      <c r="H143" s="23">
        <f>F143*G143</f>
        <v/>
      </c>
    </row>
    <row customHeight="1" ht="14.25" r="144">
      <c r="A144" s="88" t="n"/>
      <c r="B144" s="88" t="n"/>
      <c r="C144" s="167" t="n"/>
      <c r="E144" s="156" t="n"/>
      <c r="F144" s="22" t="n"/>
      <c r="G144" s="23" t="n"/>
      <c r="H144" s="23">
        <f>F144*G144</f>
        <v/>
      </c>
    </row>
    <row customHeight="1" ht="14.25" r="145">
      <c r="A145" s="88" t="n"/>
      <c r="B145" s="88" t="n"/>
      <c r="C145" s="168" t="n"/>
      <c r="E145" s="156" t="n"/>
      <c r="F145" s="22" t="n"/>
      <c r="G145" s="23" t="n"/>
      <c r="H145" s="23">
        <f>F145*G145</f>
        <v/>
      </c>
    </row>
    <row customHeight="1" ht="14.25" r="146">
      <c r="A146" s="88" t="n"/>
      <c r="B146" s="88" t="n"/>
      <c r="C146" s="168" t="n"/>
      <c r="E146" s="156" t="n"/>
      <c r="F146" s="22" t="n"/>
      <c r="G146" s="23" t="n"/>
      <c r="H146" s="23">
        <f>F146*G146</f>
        <v/>
      </c>
    </row>
    <row customHeight="1" ht="14.25" r="147">
      <c r="A147" s="88" t="n"/>
      <c r="B147" s="88" t="n"/>
      <c r="C147" s="168" t="n"/>
      <c r="E147" s="156" t="n"/>
      <c r="F147" s="22" t="n"/>
      <c r="G147" s="23" t="n"/>
      <c r="H147" s="23">
        <f>F147*G147</f>
        <v/>
      </c>
    </row>
    <row customHeight="1" ht="14.25" r="148">
      <c r="A148" s="88" t="n"/>
      <c r="B148" s="88" t="n"/>
      <c r="C148" s="166" t="n"/>
      <c r="E148" s="156" t="n"/>
      <c r="F148" s="22" t="n"/>
      <c r="G148" s="23" t="n"/>
      <c r="H148" s="23">
        <f>F148*G148</f>
        <v/>
      </c>
    </row>
    <row customHeight="1" ht="14.25" r="149">
      <c r="A149" s="88" t="n"/>
      <c r="B149" s="88" t="n"/>
      <c r="C149" s="166" t="n"/>
      <c r="E149" s="156" t="n"/>
      <c r="F149" s="22" t="n"/>
      <c r="G149" s="23" t="n"/>
      <c r="H149" s="23">
        <f>F149*G149</f>
        <v/>
      </c>
    </row>
    <row customHeight="1" ht="14.25" r="150">
      <c r="A150" s="88" t="n"/>
      <c r="B150" s="88" t="n"/>
      <c r="C150" s="166" t="n"/>
      <c r="E150" s="156" t="n"/>
      <c r="F150" s="22" t="n"/>
      <c r="G150" s="23" t="n"/>
      <c r="H150" s="23">
        <f>F150*G150</f>
        <v/>
      </c>
    </row>
    <row customHeight="1" ht="14.25" r="151">
      <c r="A151" s="88" t="n"/>
      <c r="B151" s="88" t="n"/>
      <c r="C151" s="166" t="n"/>
      <c r="E151" s="156" t="n"/>
      <c r="F151" s="22" t="n"/>
      <c r="G151" s="23" t="n"/>
      <c r="H151" s="23">
        <f>F151*G151</f>
        <v/>
      </c>
    </row>
    <row customHeight="1" ht="14.25" r="152">
      <c r="A152" s="88" t="n"/>
      <c r="B152" s="88" t="n"/>
      <c r="C152" s="166" t="n"/>
      <c r="E152" s="156" t="n"/>
      <c r="F152" s="22" t="n"/>
      <c r="G152" s="23" t="n"/>
      <c r="H152" s="23">
        <f>F152*G152</f>
        <v/>
      </c>
    </row>
    <row customHeight="1" ht="14.25" r="153">
      <c r="A153" s="88" t="n"/>
      <c r="B153" s="88" t="n"/>
      <c r="C153" s="166" t="n"/>
      <c r="E153" s="156" t="n"/>
      <c r="F153" s="22" t="n"/>
      <c r="G153" s="23" t="n"/>
      <c r="H153" s="23">
        <f>F153*G153</f>
        <v/>
      </c>
    </row>
    <row customHeight="1" ht="14.25" r="154">
      <c r="A154" s="88" t="n"/>
      <c r="B154" s="88" t="n"/>
      <c r="C154" s="166" t="n"/>
      <c r="E154" s="156" t="n"/>
      <c r="F154" s="22" t="n"/>
      <c r="G154" s="23" t="n"/>
      <c r="H154" s="23">
        <f>F154*G154</f>
        <v/>
      </c>
    </row>
    <row customHeight="1" ht="14.25" r="155">
      <c r="A155" s="88" t="n"/>
      <c r="B155" s="88" t="n"/>
      <c r="C155" s="166" t="n"/>
      <c r="E155" s="156" t="n"/>
      <c r="F155" s="22" t="n"/>
      <c r="G155" s="23" t="n"/>
      <c r="H155" s="23">
        <f>F155*G155</f>
        <v/>
      </c>
    </row>
    <row customHeight="1" ht="14.25" r="156">
      <c r="A156" s="88" t="n"/>
      <c r="B156" s="88" t="n"/>
      <c r="C156" s="166" t="n"/>
      <c r="E156" s="156" t="n"/>
      <c r="F156" s="22" t="n"/>
      <c r="G156" s="23" t="n"/>
      <c r="H156" s="23">
        <f>F156*G156</f>
        <v/>
      </c>
    </row>
    <row customHeight="1" ht="14.25" r="157">
      <c r="A157" s="88" t="n"/>
      <c r="B157" s="88" t="n"/>
      <c r="C157" s="166" t="n"/>
      <c r="E157" s="156" t="n"/>
      <c r="F157" s="22" t="n"/>
      <c r="G157" s="23" t="n"/>
      <c r="H157" s="23">
        <f>F157*G157</f>
        <v/>
      </c>
    </row>
    <row customHeight="1" ht="14.25" r="158">
      <c r="A158" s="88" t="n"/>
      <c r="B158" s="88" t="n"/>
      <c r="C158" s="166" t="n"/>
      <c r="E158" s="156" t="n"/>
      <c r="F158" s="22" t="n"/>
      <c r="G158" s="23" t="n"/>
      <c r="H158" s="23">
        <f>F158*G158</f>
        <v/>
      </c>
    </row>
    <row customHeight="1" ht="14.25" r="159">
      <c r="A159" s="88" t="n"/>
      <c r="B159" s="88" t="n"/>
      <c r="C159" s="166" t="n"/>
      <c r="E159" s="156" t="n"/>
      <c r="F159" s="22" t="n"/>
      <c r="G159" s="23" t="n"/>
      <c r="H159" s="23">
        <f>F159*G159</f>
        <v/>
      </c>
    </row>
    <row customHeight="1" ht="14.25" r="160">
      <c r="A160" s="26" t="n"/>
      <c r="B160" s="95" t="n"/>
      <c r="C160" s="169" t="n"/>
      <c r="D160" s="158" t="n"/>
      <c r="E160" s="170" t="n"/>
      <c r="F160" s="26" t="n"/>
      <c r="G160" s="27" t="n"/>
      <c r="H160" s="28">
        <f>F160*G160</f>
        <v/>
      </c>
    </row>
    <row customHeight="1" ht="14.25" r="161">
      <c r="A161" s="41" t="n"/>
      <c r="B161" s="15" t="n"/>
      <c r="C161" s="15" t="n"/>
      <c r="D161" s="160" t="n"/>
      <c r="E161" s="160" t="n"/>
      <c r="F161" s="161" t="n"/>
      <c r="G161" s="1" t="inlineStr">
        <is>
          <t>Total</t>
        </is>
      </c>
      <c r="H161" s="34">
        <f>SUM(H128:H160)</f>
        <v/>
      </c>
    </row>
    <row customHeight="1" ht="14.25" r="162">
      <c r="A162" s="1" t="n"/>
      <c r="B162" s="35" t="n"/>
      <c r="C162" s="35" t="n"/>
      <c r="D162" s="35" t="n"/>
      <c r="E162" s="16" t="n"/>
      <c r="F162" s="35" t="n"/>
      <c r="G162" s="2" t="n"/>
      <c r="H162" s="36" t="n"/>
    </row>
    <row customHeight="1" ht="14.25" r="163">
      <c r="A163" s="12" t="inlineStr">
        <is>
          <t>Date Inspected:</t>
        </is>
      </c>
      <c r="B163" s="68" t="n"/>
      <c r="C163" s="175" t="n">
        <v>44152</v>
      </c>
      <c r="D163" s="156" t="n"/>
      <c r="E163" s="12" t="inlineStr">
        <is>
          <t xml:space="preserve">          Date Received:</t>
        </is>
      </c>
      <c r="F163" s="68" t="n"/>
      <c r="G163" s="109" t="n">
        <v>44152</v>
      </c>
      <c r="H163" s="156" t="n"/>
    </row>
    <row customHeight="1" ht="14.25" r="164">
      <c r="A164" s="97" t="n"/>
      <c r="B164" s="98" t="n"/>
      <c r="C164" s="98" t="n"/>
      <c r="D164" s="98" t="n"/>
      <c r="E164" s="97" t="n"/>
      <c r="F164" s="98" t="n"/>
      <c r="G164" s="98" t="n"/>
      <c r="H164" s="99" t="n"/>
    </row>
    <row customHeight="1" ht="14.25" r="165">
      <c r="A165" s="97" t="n"/>
      <c r="B165" s="64" t="n"/>
      <c r="C165" s="98" t="inlineStr">
        <is>
          <t>Inspected, verified and found OK</t>
        </is>
      </c>
      <c r="D165" s="98" t="n"/>
      <c r="E165" s="97" t="n"/>
      <c r="F165" s="98" t="n"/>
      <c r="G165" s="98" t="inlineStr">
        <is>
          <t>Complete</t>
        </is>
      </c>
      <c r="H165" s="99" t="n"/>
    </row>
    <row customHeight="1" ht="14.25" r="166">
      <c r="A166" s="97" t="n"/>
      <c r="B166" s="65" t="n"/>
      <c r="C166" s="98" t="n"/>
      <c r="D166" s="98" t="n"/>
      <c r="E166" s="97" t="n"/>
      <c r="F166" s="98" t="n"/>
      <c r="G166" s="98" t="n"/>
      <c r="H166" s="99" t="n"/>
    </row>
    <row customHeight="1" ht="14.25" r="167">
      <c r="A167" s="97" t="n"/>
      <c r="B167" s="66" t="n"/>
      <c r="C167" s="176" t="inlineStr">
        <is>
          <t>as to quantity and specification</t>
        </is>
      </c>
      <c r="D167" s="156" t="n"/>
      <c r="E167" s="97" t="n"/>
      <c r="F167" s="98" t="n"/>
      <c r="G167" s="98" t="inlineStr">
        <is>
          <t>Partial</t>
        </is>
      </c>
      <c r="H167" s="99" t="n"/>
    </row>
    <row customHeight="1" ht="14.25" r="168">
      <c r="A168" s="97" t="n"/>
      <c r="B168" s="98" t="n"/>
      <c r="C168" s="98" t="n"/>
      <c r="D168" s="98" t="n"/>
      <c r="E168" s="97" t="n"/>
      <c r="F168" s="98" t="n"/>
      <c r="G168" s="98" t="n"/>
      <c r="H168" s="99" t="n"/>
    </row>
    <row customHeight="1" ht="14.25" r="169">
      <c r="A169" s="177" t="n"/>
      <c r="D169" s="156" t="n"/>
      <c r="E169" s="177" t="n"/>
      <c r="H169" s="156" t="n"/>
    </row>
    <row customHeight="1" ht="14.25" r="170">
      <c r="A170" s="177" t="n"/>
      <c r="D170" s="156" t="n"/>
      <c r="E170" s="22" t="n"/>
      <c r="H170" s="156" t="n"/>
    </row>
    <row customHeight="1" ht="14.25" r="171">
      <c r="A171" s="177" t="inlineStr">
        <is>
          <t>admin</t>
        </is>
      </c>
      <c r="D171" s="156" t="n"/>
      <c r="E171" s="177" t="inlineStr">
        <is>
          <t>Philip Al C. Estacion</t>
        </is>
      </c>
      <c r="H171" s="156" t="n"/>
    </row>
    <row customHeight="1" ht="14.25" r="172">
      <c r="A172" s="22" t="inlineStr">
        <is>
          <t>Inspection Officer</t>
        </is>
      </c>
      <c r="D172" s="156" t="n"/>
      <c r="E172" s="22" t="inlineStr">
        <is>
          <t>Supply Officer</t>
        </is>
      </c>
      <c r="H172" s="156" t="n"/>
    </row>
    <row customHeight="1" ht="14.25" r="173">
      <c r="A173" s="178" t="n"/>
      <c r="B173" s="158" t="n"/>
      <c r="C173" s="158" t="n"/>
      <c r="D173" s="170" t="n"/>
      <c r="E173" s="26" t="n"/>
      <c r="F173" s="158" t="n"/>
      <c r="G173" s="158" t="n"/>
      <c r="H173" s="170" t="n"/>
    </row>
    <row customHeight="1" ht="14.25" r="174">
      <c r="A174" s="1" t="n"/>
      <c r="B174" s="2" t="n"/>
      <c r="C174" s="2" t="n"/>
      <c r="D174" s="2" t="n"/>
      <c r="E174" s="2" t="n"/>
      <c r="F174" s="2" t="n"/>
      <c r="G174" s="133" t="n"/>
      <c r="H174" s="154" t="n"/>
    </row>
    <row customHeight="1" ht="14.25" r="175">
      <c r="A175" s="155" t="inlineStr">
        <is>
          <t>REPUBLIC OF THE PHILIPPINES</t>
        </is>
      </c>
      <c r="H175" s="156" t="n"/>
    </row>
    <row customHeight="1" ht="17.25" r="176">
      <c r="A176" s="157" t="inlineStr">
        <is>
          <t>CARLOS HILADO MEMORIAL STATE COLLEGE</t>
        </is>
      </c>
      <c r="H176" s="156" t="n"/>
    </row>
    <row customHeight="1" ht="14.25" r="177">
      <c r="A177" s="155" t="inlineStr">
        <is>
          <t>INSPECTION &amp; ACCEPTANCE REPORT</t>
        </is>
      </c>
      <c r="H177" s="156" t="n"/>
    </row>
    <row customHeight="1" ht="14.25" r="178">
      <c r="A178" s="22" t="inlineStr">
        <is>
          <t>111720-001-(AI)</t>
        </is>
      </c>
      <c r="H178" s="156" t="n"/>
    </row>
    <row customHeight="1" ht="14.25" r="179">
      <c r="A179" s="88" t="n"/>
      <c r="B179" s="89" t="n"/>
      <c r="C179" s="89" t="n"/>
      <c r="D179" s="89" t="n"/>
      <c r="E179" s="89" t="n"/>
      <c r="F179" s="89" t="n"/>
      <c r="G179" s="89" t="n"/>
      <c r="H179" s="90" t="n"/>
    </row>
    <row customHeight="1" ht="14.25" r="180">
      <c r="A180" s="140" t="n"/>
      <c r="B180" s="158" t="n"/>
      <c r="C180" s="45" t="n"/>
      <c r="D180" s="142" t="n"/>
      <c r="E180" s="158" t="n"/>
      <c r="F180" s="98" t="n"/>
      <c r="G180" s="98" t="n"/>
      <c r="H180" s="9" t="n"/>
    </row>
    <row customHeight="1" ht="14.25" r="181">
      <c r="A181" s="15" t="inlineStr">
        <is>
          <t xml:space="preserve">   Supplier:</t>
        </is>
      </c>
      <c r="B181" s="15" t="n"/>
      <c r="C181" s="159" t="inlineStr">
        <is>
          <t>asdadsa</t>
        </is>
      </c>
      <c r="D181" s="160" t="n"/>
      <c r="E181" s="160" t="n"/>
      <c r="F181" s="160" t="n"/>
      <c r="G181" s="160" t="n"/>
      <c r="H181" s="161" t="n"/>
    </row>
    <row customHeight="1" ht="14.25" r="182">
      <c r="A182" s="69" t="inlineStr">
        <is>
          <t xml:space="preserve">   PO # &amp; Date:</t>
        </is>
      </c>
      <c r="B182" s="69" t="n"/>
      <c r="C182" s="41" t="inlineStr">
        <is>
          <t>0120-001-20</t>
        </is>
      </c>
      <c r="D182" s="10" t="n">
        <v>43850</v>
      </c>
      <c r="E182" s="41" t="inlineStr">
        <is>
          <t>Invoice# &amp; Date:</t>
        </is>
      </c>
      <c r="F182" s="162" t="n"/>
      <c r="G182" s="161" t="n"/>
      <c r="H182" s="10" t="n"/>
    </row>
    <row customHeight="1" ht="14.25" r="183">
      <c r="A183" s="69" t="inlineStr">
        <is>
          <t xml:space="preserve">   Requisitioning Office/Department:</t>
        </is>
      </c>
      <c r="B183" s="160" t="n"/>
      <c r="C183" s="161" t="n"/>
      <c r="D183" s="70" t="inlineStr">
        <is>
          <t>BSIS OFFICE</t>
        </is>
      </c>
      <c r="E183" s="160" t="n"/>
      <c r="F183" s="160" t="n"/>
      <c r="G183" s="160" t="n"/>
      <c r="H183" s="161" t="n"/>
    </row>
    <row customHeight="1" ht="14.25" r="184">
      <c r="A184" s="70" t="inlineStr">
        <is>
          <t>Item #</t>
        </is>
      </c>
      <c r="B184" s="15" t="inlineStr">
        <is>
          <t>Unit</t>
        </is>
      </c>
      <c r="C184" s="15" t="inlineStr">
        <is>
          <t>Description</t>
        </is>
      </c>
      <c r="D184" s="160" t="n"/>
      <c r="E184" s="161" t="n"/>
      <c r="F184" s="15" t="inlineStr">
        <is>
          <t>Quantity</t>
        </is>
      </c>
      <c r="G184" s="15" t="inlineStr">
        <is>
          <t>Unit Cost</t>
        </is>
      </c>
      <c r="H184" s="15" t="inlineStr">
        <is>
          <t>Amount</t>
        </is>
      </c>
    </row>
    <row customHeight="1" ht="14.25" r="185">
      <c r="A185" s="88" t="n"/>
      <c r="B185" s="16" t="n"/>
      <c r="C185" s="179" t="inlineStr">
        <is>
          <t>TOTAL BROUGHT FORWARD---------------------</t>
        </is>
      </c>
      <c r="D185" s="164" t="n"/>
      <c r="E185" s="154" t="n"/>
      <c r="F185" s="17" t="n"/>
      <c r="G185" s="18" t="n"/>
      <c r="H185" s="23">
        <f>H161</f>
        <v/>
      </c>
    </row>
    <row customHeight="1" ht="14.25" r="186">
      <c r="A186" s="88" t="n"/>
      <c r="B186" s="88" t="n"/>
      <c r="C186" s="166" t="n"/>
      <c r="E186" s="156" t="n"/>
      <c r="F186" s="22" t="n"/>
      <c r="G186" s="23" t="n"/>
      <c r="H186" s="23">
        <f>F186*G186</f>
        <v/>
      </c>
    </row>
    <row customHeight="1" ht="14.25" r="187">
      <c r="A187" s="88" t="n"/>
      <c r="B187" s="88" t="n"/>
      <c r="C187" s="166" t="n"/>
      <c r="E187" s="156" t="n"/>
      <c r="F187" s="22" t="n"/>
      <c r="G187" s="23" t="n"/>
      <c r="H187" s="23">
        <f>F187*G187</f>
        <v/>
      </c>
    </row>
    <row customHeight="1" ht="14.25" r="188">
      <c r="A188" s="88" t="n"/>
      <c r="B188" s="88" t="n"/>
      <c r="C188" s="166" t="n"/>
      <c r="E188" s="156" t="n"/>
      <c r="F188" s="22" t="n"/>
      <c r="G188" s="23" t="n"/>
      <c r="H188" s="23">
        <f>F188*G188</f>
        <v/>
      </c>
    </row>
    <row customHeight="1" ht="14.25" r="189">
      <c r="A189" s="88" t="n"/>
      <c r="B189" s="88" t="n"/>
      <c r="C189" s="166" t="n"/>
      <c r="E189" s="156" t="n"/>
      <c r="F189" s="22" t="n"/>
      <c r="G189" s="23" t="n"/>
      <c r="H189" s="23">
        <f>F189*G189</f>
        <v/>
      </c>
    </row>
    <row customHeight="1" ht="14.25" r="190">
      <c r="A190" s="88" t="n"/>
      <c r="B190" s="88" t="n"/>
      <c r="C190" s="166" t="n"/>
      <c r="E190" s="156" t="n"/>
      <c r="F190" s="22" t="n"/>
      <c r="G190" s="23" t="n"/>
      <c r="H190" s="23">
        <f>F190*G190</f>
        <v/>
      </c>
    </row>
    <row customHeight="1" ht="14.25" r="191">
      <c r="A191" s="88" t="n"/>
      <c r="B191" s="88" t="n"/>
      <c r="C191" s="166" t="n"/>
      <c r="E191" s="156" t="n"/>
      <c r="F191" s="22" t="n"/>
      <c r="G191" s="23" t="n"/>
      <c r="H191" s="23">
        <f>F191*G191</f>
        <v/>
      </c>
    </row>
    <row customHeight="1" ht="14.25" r="192">
      <c r="A192" s="88" t="n"/>
      <c r="B192" s="88" t="n"/>
      <c r="C192" s="166" t="n"/>
      <c r="E192" s="156" t="n"/>
      <c r="F192" s="22" t="n"/>
      <c r="G192" s="23" t="n"/>
      <c r="H192" s="23">
        <f>F192*G192</f>
        <v/>
      </c>
    </row>
    <row customHeight="1" ht="14.25" r="193">
      <c r="A193" s="88" t="n"/>
      <c r="B193" s="88" t="n"/>
      <c r="C193" s="166" t="n"/>
      <c r="E193" s="156" t="n"/>
      <c r="F193" s="22" t="n"/>
      <c r="G193" s="23" t="n"/>
      <c r="H193" s="23">
        <f>F193*G193</f>
        <v/>
      </c>
    </row>
    <row customHeight="1" ht="14.25" r="194">
      <c r="A194" s="88" t="n"/>
      <c r="B194" s="88" t="n"/>
      <c r="C194" s="166" t="n"/>
      <c r="E194" s="156" t="n"/>
      <c r="F194" s="22" t="n"/>
      <c r="G194" s="23" t="n"/>
      <c r="H194" s="23">
        <f>F194*G194</f>
        <v/>
      </c>
    </row>
    <row customHeight="1" ht="14.25" r="195">
      <c r="A195" s="88" t="n"/>
      <c r="B195" s="88" t="n"/>
      <c r="C195" s="166" t="n"/>
      <c r="E195" s="156" t="n"/>
      <c r="F195" s="22" t="n"/>
      <c r="G195" s="23" t="n"/>
      <c r="H195" s="23">
        <f>F195*G195</f>
        <v/>
      </c>
    </row>
    <row customHeight="1" ht="14.25" r="196">
      <c r="A196" s="88" t="n"/>
      <c r="B196" s="88" t="n"/>
      <c r="C196" s="166" t="n"/>
      <c r="E196" s="156" t="n"/>
      <c r="F196" s="22" t="n"/>
      <c r="G196" s="23" t="n"/>
      <c r="H196" s="23">
        <f>F196*G196</f>
        <v/>
      </c>
    </row>
    <row customHeight="1" ht="14.25" r="197">
      <c r="A197" s="88" t="n"/>
      <c r="B197" s="88" t="n"/>
      <c r="C197" s="166" t="n"/>
      <c r="E197" s="156" t="n"/>
      <c r="F197" s="22" t="n"/>
      <c r="G197" s="23" t="n"/>
      <c r="H197" s="23">
        <f>F197*G197</f>
        <v/>
      </c>
    </row>
    <row customHeight="1" ht="14.25" r="198">
      <c r="A198" s="88" t="n"/>
      <c r="B198" s="88" t="n"/>
      <c r="C198" s="166" t="n"/>
      <c r="E198" s="156" t="n"/>
      <c r="F198" s="22" t="n"/>
      <c r="G198" s="23" t="n"/>
      <c r="H198" s="23">
        <f>F198*G198</f>
        <v/>
      </c>
    </row>
    <row customHeight="1" ht="14.25" r="199">
      <c r="A199" s="88" t="n"/>
      <c r="B199" s="88" t="n"/>
      <c r="C199" s="166" t="n"/>
      <c r="E199" s="156" t="n"/>
      <c r="F199" s="22" t="n"/>
      <c r="G199" s="23" t="n"/>
      <c r="H199" s="23">
        <f>F199*G199</f>
        <v/>
      </c>
    </row>
    <row customHeight="1" ht="14.25" r="200">
      <c r="A200" s="88" t="n"/>
      <c r="B200" s="88" t="n"/>
      <c r="C200" s="167" t="n"/>
      <c r="E200" s="156" t="n"/>
      <c r="F200" s="22" t="n"/>
      <c r="G200" s="23" t="n"/>
      <c r="H200" s="23">
        <f>F200*G200</f>
        <v/>
      </c>
    </row>
    <row customHeight="1" ht="14.25" r="201">
      <c r="A201" s="88" t="n"/>
      <c r="B201" s="88" t="n"/>
      <c r="C201" s="167" t="n"/>
      <c r="E201" s="156" t="n"/>
      <c r="F201" s="22" t="n"/>
      <c r="G201" s="23" t="n"/>
      <c r="H201" s="23">
        <f>F201*G201</f>
        <v/>
      </c>
    </row>
    <row customHeight="1" ht="14.25" r="202">
      <c r="A202" s="88" t="n"/>
      <c r="B202" s="88" t="n"/>
      <c r="C202" s="168" t="n"/>
      <c r="E202" s="156" t="n"/>
      <c r="F202" s="22" t="n"/>
      <c r="G202" s="23" t="n"/>
      <c r="H202" s="23">
        <f>F202*G202</f>
        <v/>
      </c>
    </row>
    <row customHeight="1" ht="14.25" r="203">
      <c r="A203" s="88" t="n"/>
      <c r="B203" s="88" t="n"/>
      <c r="C203" s="168" t="n"/>
      <c r="E203" s="156" t="n"/>
      <c r="F203" s="22" t="n"/>
      <c r="G203" s="23" t="n"/>
      <c r="H203" s="23">
        <f>F203*G203</f>
        <v/>
      </c>
    </row>
    <row customHeight="1" ht="14.25" r="204">
      <c r="A204" s="88" t="n"/>
      <c r="B204" s="88" t="n"/>
      <c r="C204" s="168" t="n"/>
      <c r="E204" s="156" t="n"/>
      <c r="F204" s="22" t="n"/>
      <c r="G204" s="23" t="n"/>
      <c r="H204" s="23">
        <f>F204*G204</f>
        <v/>
      </c>
    </row>
    <row customHeight="1" ht="14.25" r="205">
      <c r="A205" s="88" t="n"/>
      <c r="B205" s="88" t="n"/>
      <c r="C205" s="166" t="n"/>
      <c r="E205" s="156" t="n"/>
      <c r="F205" s="22" t="n"/>
      <c r="G205" s="23" t="n"/>
      <c r="H205" s="23">
        <f>F205*G205</f>
        <v/>
      </c>
    </row>
    <row customHeight="1" ht="14.25" r="206">
      <c r="A206" s="88" t="n"/>
      <c r="B206" s="88" t="n"/>
      <c r="C206" s="166" t="n"/>
      <c r="E206" s="156" t="n"/>
      <c r="F206" s="22" t="n"/>
      <c r="G206" s="23" t="n"/>
      <c r="H206" s="23">
        <f>F206*G206</f>
        <v/>
      </c>
    </row>
    <row customHeight="1" ht="14.25" r="207">
      <c r="A207" s="88" t="n"/>
      <c r="B207" s="88" t="n"/>
      <c r="C207" s="166" t="n"/>
      <c r="E207" s="156" t="n"/>
      <c r="F207" s="22" t="n"/>
      <c r="G207" s="23" t="n"/>
      <c r="H207" s="23">
        <f>F207*G207</f>
        <v/>
      </c>
    </row>
    <row customHeight="1" ht="14.25" r="208">
      <c r="A208" s="88" t="n"/>
      <c r="B208" s="88" t="n"/>
      <c r="C208" s="166" t="n"/>
      <c r="E208" s="156" t="n"/>
      <c r="F208" s="22" t="n"/>
      <c r="G208" s="23" t="n"/>
      <c r="H208" s="23">
        <f>F208*G208</f>
        <v/>
      </c>
    </row>
    <row customHeight="1" ht="14.25" r="209">
      <c r="A209" s="88" t="n"/>
      <c r="B209" s="88" t="n"/>
      <c r="C209" s="166" t="n"/>
      <c r="E209" s="156" t="n"/>
      <c r="F209" s="22" t="n"/>
      <c r="G209" s="23" t="n"/>
      <c r="H209" s="23">
        <f>F209*G209</f>
        <v/>
      </c>
    </row>
    <row customHeight="1" ht="14.25" r="210">
      <c r="A210" s="88" t="n"/>
      <c r="B210" s="88" t="n"/>
      <c r="C210" s="166" t="n"/>
      <c r="E210" s="156" t="n"/>
      <c r="F210" s="22" t="n"/>
      <c r="G210" s="23" t="n"/>
      <c r="H210" s="23">
        <f>F210*G210</f>
        <v/>
      </c>
    </row>
    <row customHeight="1" ht="14.25" r="211">
      <c r="A211" s="88" t="n"/>
      <c r="B211" s="88" t="n"/>
      <c r="C211" s="166" t="n"/>
      <c r="E211" s="156" t="n"/>
      <c r="F211" s="22" t="n"/>
      <c r="G211" s="23" t="n"/>
      <c r="H211" s="23">
        <f>F211*G211</f>
        <v/>
      </c>
    </row>
    <row customHeight="1" ht="14.25" r="212">
      <c r="A212" s="88" t="n"/>
      <c r="B212" s="88" t="n"/>
      <c r="C212" s="166" t="n"/>
      <c r="E212" s="156" t="n"/>
      <c r="F212" s="22" t="n"/>
      <c r="G212" s="23" t="n"/>
      <c r="H212" s="23">
        <f>F212*G212</f>
        <v/>
      </c>
    </row>
    <row customHeight="1" ht="14.25" r="213">
      <c r="A213" s="88" t="n"/>
      <c r="B213" s="88" t="n"/>
      <c r="C213" s="166" t="n"/>
      <c r="E213" s="156" t="n"/>
      <c r="F213" s="22" t="n"/>
      <c r="G213" s="23" t="n"/>
      <c r="H213" s="23">
        <f>F213*G213</f>
        <v/>
      </c>
    </row>
    <row customHeight="1" ht="14.25" r="214">
      <c r="A214" s="88" t="n"/>
      <c r="B214" s="88" t="n"/>
      <c r="C214" s="166" t="n"/>
      <c r="E214" s="156" t="n"/>
      <c r="F214" s="22" t="n"/>
      <c r="G214" s="23" t="n"/>
      <c r="H214" s="23">
        <f>F214*G214</f>
        <v/>
      </c>
    </row>
    <row customHeight="1" ht="14.25" r="215">
      <c r="A215" s="88" t="n"/>
      <c r="B215" s="88" t="n"/>
      <c r="C215" s="166" t="n"/>
      <c r="E215" s="156" t="n"/>
      <c r="F215" s="22" t="n"/>
      <c r="G215" s="23" t="n"/>
      <c r="H215" s="23">
        <f>F215*G215</f>
        <v/>
      </c>
    </row>
    <row customHeight="1" ht="14.25" r="216">
      <c r="A216" s="88" t="n"/>
      <c r="B216" s="88" t="n"/>
      <c r="C216" s="166" t="n"/>
      <c r="E216" s="156" t="n"/>
      <c r="F216" s="22" t="n"/>
      <c r="G216" s="23" t="n"/>
      <c r="H216" s="23">
        <f>F216*G216</f>
        <v/>
      </c>
    </row>
    <row customHeight="1" ht="14.25" r="217">
      <c r="A217" s="26" t="n"/>
      <c r="B217" s="95" t="n"/>
      <c r="C217" s="169" t="n"/>
      <c r="D217" s="158" t="n"/>
      <c r="E217" s="170" t="n"/>
      <c r="F217" s="26" t="n"/>
      <c r="G217" s="27" t="n"/>
      <c r="H217" s="28">
        <f>F217*G217</f>
        <v/>
      </c>
    </row>
    <row customHeight="1" ht="14.25" r="218">
      <c r="A218" s="41" t="n"/>
      <c r="B218" s="15" t="n"/>
      <c r="C218" s="15" t="n"/>
      <c r="D218" s="160" t="n"/>
      <c r="E218" s="160" t="n"/>
      <c r="F218" s="161" t="n"/>
      <c r="G218" s="1" t="inlineStr">
        <is>
          <t>Total</t>
        </is>
      </c>
      <c r="H218" s="34">
        <f>SUM(H185:H217)</f>
        <v/>
      </c>
    </row>
    <row customHeight="1" ht="14.25" r="219">
      <c r="A219" s="1" t="n"/>
      <c r="B219" s="35" t="n"/>
      <c r="C219" s="35" t="n"/>
      <c r="D219" s="35" t="n"/>
      <c r="E219" s="16" t="n"/>
      <c r="F219" s="35" t="n"/>
      <c r="G219" s="2" t="n"/>
      <c r="H219" s="36" t="n"/>
    </row>
    <row customHeight="1" ht="14.25" r="220">
      <c r="A220" s="12" t="inlineStr">
        <is>
          <t>Date Inspected:</t>
        </is>
      </c>
      <c r="B220" s="68" t="n"/>
      <c r="C220" s="175" t="n">
        <v>44152</v>
      </c>
      <c r="D220" s="156" t="n"/>
      <c r="E220" s="12" t="inlineStr">
        <is>
          <t xml:space="preserve">          Date Received:</t>
        </is>
      </c>
      <c r="F220" s="68" t="n"/>
      <c r="G220" s="109" t="n">
        <v>44152</v>
      </c>
      <c r="H220" s="156" t="n"/>
    </row>
    <row customHeight="1" ht="14.25" r="221">
      <c r="A221" s="97" t="n"/>
      <c r="B221" s="98" t="n"/>
      <c r="C221" s="98" t="n"/>
      <c r="D221" s="98" t="n"/>
      <c r="E221" s="97" t="n"/>
      <c r="F221" s="98" t="n"/>
      <c r="G221" s="98" t="n"/>
      <c r="H221" s="99" t="n"/>
    </row>
    <row customHeight="1" ht="14.25" r="222">
      <c r="A222" s="97" t="n"/>
      <c r="B222" s="64" t="n"/>
      <c r="C222" s="98" t="inlineStr">
        <is>
          <t>Inspected, verified and found OK</t>
        </is>
      </c>
      <c r="D222" s="98" t="n"/>
      <c r="E222" s="97" t="n"/>
      <c r="F222" s="98" t="n"/>
      <c r="G222" s="98" t="inlineStr">
        <is>
          <t>Complete</t>
        </is>
      </c>
      <c r="H222" s="99" t="n"/>
    </row>
    <row customHeight="1" ht="14.25" r="223">
      <c r="A223" s="97" t="n"/>
      <c r="B223" s="65" t="n"/>
      <c r="C223" s="98" t="n"/>
      <c r="D223" s="98" t="n"/>
      <c r="E223" s="97" t="n"/>
      <c r="F223" s="98" t="n"/>
      <c r="G223" s="98" t="n"/>
      <c r="H223" s="99" t="n"/>
    </row>
    <row customHeight="1" ht="14.25" r="224">
      <c r="A224" s="97" t="n"/>
      <c r="B224" s="66" t="n"/>
      <c r="C224" s="176" t="inlineStr">
        <is>
          <t>as to quantity and specification</t>
        </is>
      </c>
      <c r="D224" s="156" t="n"/>
      <c r="E224" s="97" t="n"/>
      <c r="F224" s="98" t="n"/>
      <c r="G224" s="98" t="inlineStr">
        <is>
          <t>Partial</t>
        </is>
      </c>
      <c r="H224" s="99" t="n"/>
    </row>
    <row customHeight="1" ht="14.25" r="225">
      <c r="A225" s="97" t="n"/>
      <c r="B225" s="98" t="n"/>
      <c r="C225" s="98" t="n"/>
      <c r="D225" s="98" t="n"/>
      <c r="E225" s="97" t="n"/>
      <c r="F225" s="98" t="n"/>
      <c r="G225" s="98" t="n"/>
      <c r="H225" s="99" t="n"/>
    </row>
    <row customHeight="1" ht="14.25" r="226">
      <c r="A226" s="177" t="n"/>
      <c r="D226" s="156" t="n"/>
      <c r="E226" s="177" t="n"/>
      <c r="H226" s="156" t="n"/>
    </row>
    <row customHeight="1" ht="14.25" r="227">
      <c r="A227" s="177" t="n"/>
      <c r="D227" s="156" t="n"/>
      <c r="E227" s="22" t="n"/>
      <c r="H227" s="156" t="n"/>
    </row>
    <row customHeight="1" ht="14.25" r="228">
      <c r="A228" s="177" t="inlineStr">
        <is>
          <t>admin</t>
        </is>
      </c>
      <c r="D228" s="156" t="n"/>
      <c r="E228" s="177" t="inlineStr">
        <is>
          <t>Philip Al C. Estacion</t>
        </is>
      </c>
      <c r="H228" s="156" t="n"/>
    </row>
    <row customHeight="1" ht="14.25" r="229">
      <c r="A229" s="22" t="inlineStr">
        <is>
          <t>Inspection Officer</t>
        </is>
      </c>
      <c r="D229" s="156" t="n"/>
      <c r="E229" s="22" t="inlineStr">
        <is>
          <t>Supply Officer</t>
        </is>
      </c>
      <c r="H229" s="156" t="n"/>
    </row>
    <row customHeight="1" ht="14.25" r="230">
      <c r="A230" s="178" t="n"/>
      <c r="B230" s="158" t="n"/>
      <c r="C230" s="158" t="n"/>
      <c r="D230" s="170" t="n"/>
      <c r="E230" s="26" t="n"/>
      <c r="F230" s="158" t="n"/>
      <c r="G230" s="158" t="n"/>
      <c r="H230" s="170" t="n"/>
    </row>
    <row customHeight="1" ht="14.25" r="231">
      <c r="A231" s="1" t="n"/>
      <c r="B231" s="2" t="n"/>
      <c r="C231" s="2" t="n"/>
      <c r="D231" s="2" t="n"/>
      <c r="E231" s="2" t="n"/>
      <c r="F231" s="2" t="n"/>
      <c r="G231" s="133" t="n"/>
      <c r="H231" s="154" t="n"/>
    </row>
    <row customHeight="1" ht="14.25" r="232">
      <c r="A232" s="155" t="inlineStr">
        <is>
          <t>REPUBLIC OF THE PHILIPPINES</t>
        </is>
      </c>
      <c r="H232" s="156" t="n"/>
    </row>
    <row customHeight="1" ht="17.25" r="233">
      <c r="A233" s="157" t="inlineStr">
        <is>
          <t>CARLOS HILADO MEMORIAL STATE COLLEGE</t>
        </is>
      </c>
      <c r="H233" s="156" t="n"/>
    </row>
    <row customHeight="1" ht="14.25" r="234">
      <c r="A234" s="155" t="inlineStr">
        <is>
          <t>INSPECTION &amp; ACCEPTANCE REPORT</t>
        </is>
      </c>
      <c r="H234" s="156" t="n"/>
    </row>
    <row customHeight="1" ht="14.25" r="235">
      <c r="A235" s="22" t="inlineStr">
        <is>
          <t>111720-001-(AI)</t>
        </is>
      </c>
      <c r="H235" s="156" t="n"/>
    </row>
    <row customHeight="1" ht="14.25" r="236">
      <c r="A236" s="88" t="n"/>
      <c r="B236" s="89" t="n"/>
      <c r="C236" s="89" t="n"/>
      <c r="D236" s="89" t="n"/>
      <c r="E236" s="89" t="n"/>
      <c r="F236" s="89" t="n"/>
      <c r="G236" s="89" t="n"/>
      <c r="H236" s="90" t="n"/>
    </row>
    <row customHeight="1" ht="14.25" r="237">
      <c r="A237" s="140" t="n"/>
      <c r="B237" s="158" t="n"/>
      <c r="C237" s="45" t="n"/>
      <c r="D237" s="142" t="n"/>
      <c r="E237" s="158" t="n"/>
      <c r="F237" s="98" t="n"/>
      <c r="G237" s="98" t="n"/>
      <c r="H237" s="9" t="n"/>
    </row>
    <row customHeight="1" ht="14.25" r="238">
      <c r="A238" s="15" t="inlineStr">
        <is>
          <t xml:space="preserve">   Supplier:</t>
        </is>
      </c>
      <c r="B238" s="15" t="n"/>
      <c r="C238" s="159" t="inlineStr">
        <is>
          <t>asdadsa</t>
        </is>
      </c>
      <c r="D238" s="160" t="n"/>
      <c r="E238" s="160" t="n"/>
      <c r="F238" s="160" t="n"/>
      <c r="G238" s="160" t="n"/>
      <c r="H238" s="161" t="n"/>
    </row>
    <row customHeight="1" ht="14.25" r="239">
      <c r="A239" s="69" t="inlineStr">
        <is>
          <t xml:space="preserve">   PO # &amp; Date:</t>
        </is>
      </c>
      <c r="B239" s="69" t="n"/>
      <c r="C239" s="41" t="inlineStr">
        <is>
          <t>0120-001-20</t>
        </is>
      </c>
      <c r="D239" s="10" t="n">
        <v>43850</v>
      </c>
      <c r="E239" s="41" t="inlineStr">
        <is>
          <t>Invoice# &amp; Date:</t>
        </is>
      </c>
      <c r="F239" s="162" t="n"/>
      <c r="G239" s="161" t="n"/>
      <c r="H239" s="10" t="n"/>
    </row>
    <row customHeight="1" ht="14.25" r="240">
      <c r="A240" s="69" t="inlineStr">
        <is>
          <t xml:space="preserve">   Requisitioning Office/Department:</t>
        </is>
      </c>
      <c r="B240" s="160" t="n"/>
      <c r="C240" s="161" t="n"/>
      <c r="D240" s="70" t="inlineStr">
        <is>
          <t>BSIS OFFICE</t>
        </is>
      </c>
      <c r="E240" s="160" t="n"/>
      <c r="F240" s="160" t="n"/>
      <c r="G240" s="160" t="n"/>
      <c r="H240" s="161" t="n"/>
    </row>
    <row customHeight="1" ht="14.25" r="241">
      <c r="A241" s="70" t="inlineStr">
        <is>
          <t>Item #</t>
        </is>
      </c>
      <c r="B241" s="15" t="inlineStr">
        <is>
          <t>Unit</t>
        </is>
      </c>
      <c r="C241" s="15" t="inlineStr">
        <is>
          <t>Description</t>
        </is>
      </c>
      <c r="D241" s="160" t="n"/>
      <c r="E241" s="161" t="n"/>
      <c r="F241" s="15" t="inlineStr">
        <is>
          <t>Quantity</t>
        </is>
      </c>
      <c r="G241" s="15" t="inlineStr">
        <is>
          <t>Unit Cost</t>
        </is>
      </c>
      <c r="H241" s="15" t="inlineStr">
        <is>
          <t>Amount</t>
        </is>
      </c>
    </row>
    <row customHeight="1" ht="14.25" r="242">
      <c r="A242" s="88" t="n"/>
      <c r="B242" s="16" t="n"/>
      <c r="C242" s="179" t="inlineStr">
        <is>
          <t>TOTAL BROUGHT FORWARD---------------------</t>
        </is>
      </c>
      <c r="D242" s="164" t="n"/>
      <c r="E242" s="154" t="n"/>
      <c r="F242" s="17" t="n"/>
      <c r="G242" s="18" t="n"/>
      <c r="H242" s="23">
        <f>H218</f>
        <v/>
      </c>
    </row>
    <row customHeight="1" ht="14.25" r="243">
      <c r="A243" s="88" t="n"/>
      <c r="B243" s="88" t="n"/>
      <c r="C243" s="166" t="n"/>
      <c r="E243" s="156" t="n"/>
      <c r="F243" s="22" t="n"/>
      <c r="G243" s="23" t="n"/>
      <c r="H243" s="23">
        <f>F243*G243</f>
        <v/>
      </c>
    </row>
    <row customHeight="1" ht="14.25" r="244">
      <c r="A244" s="88" t="n"/>
      <c r="B244" s="88" t="n"/>
      <c r="C244" s="166" t="n"/>
      <c r="E244" s="156" t="n"/>
      <c r="F244" s="22" t="n"/>
      <c r="G244" s="23" t="n"/>
      <c r="H244" s="23">
        <f>F244*G244</f>
        <v/>
      </c>
    </row>
    <row customHeight="1" ht="14.25" r="245">
      <c r="A245" s="88" t="n"/>
      <c r="B245" s="88" t="n"/>
      <c r="C245" s="166" t="n"/>
      <c r="E245" s="156" t="n"/>
      <c r="F245" s="22" t="n"/>
      <c r="G245" s="23" t="n"/>
      <c r="H245" s="23">
        <f>F245*G245</f>
        <v/>
      </c>
    </row>
    <row customHeight="1" ht="14.25" r="246">
      <c r="A246" s="88" t="n"/>
      <c r="B246" s="88" t="n"/>
      <c r="C246" s="166" t="n"/>
      <c r="E246" s="156" t="n"/>
      <c r="F246" s="22" t="n"/>
      <c r="G246" s="23" t="n"/>
      <c r="H246" s="23">
        <f>F246*G246</f>
        <v/>
      </c>
    </row>
    <row customHeight="1" ht="14.25" r="247">
      <c r="A247" s="88" t="n"/>
      <c r="B247" s="88" t="n"/>
      <c r="C247" s="166" t="n"/>
      <c r="E247" s="156" t="n"/>
      <c r="F247" s="22" t="n"/>
      <c r="G247" s="23" t="n"/>
      <c r="H247" s="23">
        <f>F247*G247</f>
        <v/>
      </c>
    </row>
    <row customHeight="1" ht="14.25" r="248">
      <c r="A248" s="88" t="n"/>
      <c r="B248" s="88" t="n"/>
      <c r="C248" s="166" t="n"/>
      <c r="E248" s="156" t="n"/>
      <c r="F248" s="22" t="n"/>
      <c r="G248" s="23" t="n"/>
      <c r="H248" s="23">
        <f>F248*G248</f>
        <v/>
      </c>
    </row>
    <row customHeight="1" ht="14.25" r="249">
      <c r="A249" s="88" t="n"/>
      <c r="B249" s="88" t="n"/>
      <c r="C249" s="166" t="n"/>
      <c r="E249" s="156" t="n"/>
      <c r="F249" s="22" t="n"/>
      <c r="G249" s="23" t="n"/>
      <c r="H249" s="23">
        <f>F249*G249</f>
        <v/>
      </c>
    </row>
    <row customHeight="1" ht="14.25" r="250">
      <c r="A250" s="88" t="n"/>
      <c r="B250" s="88" t="n"/>
      <c r="C250" s="166" t="n"/>
      <c r="E250" s="156" t="n"/>
      <c r="F250" s="22" t="n"/>
      <c r="G250" s="23" t="n"/>
      <c r="H250" s="23">
        <f>F250*G250</f>
        <v/>
      </c>
    </row>
    <row customHeight="1" ht="14.25" r="251">
      <c r="A251" s="88" t="n"/>
      <c r="B251" s="88" t="n"/>
      <c r="C251" s="166" t="n"/>
      <c r="E251" s="156" t="n"/>
      <c r="F251" s="22" t="n"/>
      <c r="G251" s="23" t="n"/>
      <c r="H251" s="23">
        <f>F251*G251</f>
        <v/>
      </c>
    </row>
    <row customHeight="1" ht="14.25" r="252">
      <c r="A252" s="88" t="n"/>
      <c r="B252" s="88" t="n"/>
      <c r="C252" s="166" t="n"/>
      <c r="E252" s="156" t="n"/>
      <c r="F252" s="22" t="n"/>
      <c r="G252" s="23" t="n"/>
      <c r="H252" s="23">
        <f>F252*G252</f>
        <v/>
      </c>
    </row>
    <row customHeight="1" ht="14.25" r="253">
      <c r="A253" s="88" t="n"/>
      <c r="B253" s="88" t="n"/>
      <c r="C253" s="166" t="n"/>
      <c r="E253" s="156" t="n"/>
      <c r="F253" s="22" t="n"/>
      <c r="G253" s="23" t="n"/>
      <c r="H253" s="23">
        <f>F253*G253</f>
        <v/>
      </c>
    </row>
    <row customHeight="1" ht="14.25" r="254">
      <c r="A254" s="88" t="n"/>
      <c r="B254" s="88" t="n"/>
      <c r="C254" s="166" t="n"/>
      <c r="E254" s="156" t="n"/>
      <c r="F254" s="22" t="n"/>
      <c r="G254" s="23" t="n"/>
      <c r="H254" s="23">
        <f>F254*G254</f>
        <v/>
      </c>
    </row>
    <row customHeight="1" ht="14.25" r="255">
      <c r="A255" s="88" t="n"/>
      <c r="B255" s="88" t="n"/>
      <c r="C255" s="166" t="n"/>
      <c r="E255" s="156" t="n"/>
      <c r="F255" s="22" t="n"/>
      <c r="G255" s="23" t="n"/>
      <c r="H255" s="23">
        <f>F255*G255</f>
        <v/>
      </c>
    </row>
    <row customHeight="1" ht="14.25" r="256">
      <c r="A256" s="88" t="n"/>
      <c r="B256" s="88" t="n"/>
      <c r="C256" s="166" t="n"/>
      <c r="E256" s="156" t="n"/>
      <c r="F256" s="22" t="n"/>
      <c r="G256" s="23" t="n"/>
      <c r="H256" s="23">
        <f>F256*G256</f>
        <v/>
      </c>
    </row>
    <row customHeight="1" ht="14.25" r="257">
      <c r="A257" s="88" t="n"/>
      <c r="B257" s="88" t="n"/>
      <c r="C257" s="167" t="n"/>
      <c r="E257" s="156" t="n"/>
      <c r="F257" s="22" t="n"/>
      <c r="G257" s="23" t="n"/>
      <c r="H257" s="23">
        <f>F257*G257</f>
        <v/>
      </c>
    </row>
    <row customHeight="1" ht="14.25" r="258">
      <c r="A258" s="88" t="n"/>
      <c r="B258" s="88" t="n"/>
      <c r="C258" s="167" t="n"/>
      <c r="E258" s="156" t="n"/>
      <c r="F258" s="22" t="n"/>
      <c r="G258" s="23" t="n"/>
      <c r="H258" s="23">
        <f>F258*G258</f>
        <v/>
      </c>
    </row>
    <row customHeight="1" ht="14.25" r="259">
      <c r="A259" s="88" t="n"/>
      <c r="B259" s="88" t="n"/>
      <c r="C259" s="168" t="n"/>
      <c r="E259" s="156" t="n"/>
      <c r="F259" s="22" t="n"/>
      <c r="G259" s="23" t="n"/>
      <c r="H259" s="23">
        <f>F259*G259</f>
        <v/>
      </c>
    </row>
    <row customHeight="1" ht="14.25" r="260">
      <c r="A260" s="88" t="n"/>
      <c r="B260" s="88" t="n"/>
      <c r="C260" s="168" t="n"/>
      <c r="E260" s="156" t="n"/>
      <c r="F260" s="22" t="n"/>
      <c r="G260" s="23" t="n"/>
      <c r="H260" s="23">
        <f>F260*G260</f>
        <v/>
      </c>
    </row>
    <row customHeight="1" ht="14.25" r="261">
      <c r="A261" s="88" t="n"/>
      <c r="B261" s="88" t="n"/>
      <c r="C261" s="168" t="n"/>
      <c r="E261" s="156" t="n"/>
      <c r="F261" s="22" t="n"/>
      <c r="G261" s="23" t="n"/>
      <c r="H261" s="23">
        <f>F261*G261</f>
        <v/>
      </c>
    </row>
    <row customHeight="1" ht="14.25" r="262">
      <c r="A262" s="88" t="n"/>
      <c r="B262" s="88" t="n"/>
      <c r="C262" s="166" t="n"/>
      <c r="E262" s="156" t="n"/>
      <c r="F262" s="22" t="n"/>
      <c r="G262" s="23" t="n"/>
      <c r="H262" s="23">
        <f>F262*G262</f>
        <v/>
      </c>
    </row>
    <row customHeight="1" ht="14.25" r="263">
      <c r="A263" s="88" t="n"/>
      <c r="B263" s="88" t="n"/>
      <c r="C263" s="166" t="n"/>
      <c r="E263" s="156" t="n"/>
      <c r="F263" s="22" t="n"/>
      <c r="G263" s="23" t="n"/>
      <c r="H263" s="23">
        <f>F263*G263</f>
        <v/>
      </c>
    </row>
    <row customHeight="1" ht="14.25" r="264">
      <c r="A264" s="88" t="n"/>
      <c r="B264" s="88" t="n"/>
      <c r="C264" s="166" t="n"/>
      <c r="E264" s="156" t="n"/>
      <c r="F264" s="22" t="n"/>
      <c r="G264" s="23" t="n"/>
      <c r="H264" s="23">
        <f>F264*G264</f>
        <v/>
      </c>
    </row>
    <row customHeight="1" ht="14.25" r="265">
      <c r="A265" s="88" t="n"/>
      <c r="B265" s="88" t="n"/>
      <c r="C265" s="166" t="n"/>
      <c r="E265" s="156" t="n"/>
      <c r="F265" s="22" t="n"/>
      <c r="G265" s="23" t="n"/>
      <c r="H265" s="23">
        <f>F265*G265</f>
        <v/>
      </c>
    </row>
    <row customHeight="1" ht="14.25" r="266">
      <c r="A266" s="88" t="n"/>
      <c r="B266" s="88" t="n"/>
      <c r="C266" s="166" t="n"/>
      <c r="E266" s="156" t="n"/>
      <c r="F266" s="22" t="n"/>
      <c r="G266" s="23" t="n"/>
      <c r="H266" s="23">
        <f>F266*G266</f>
        <v/>
      </c>
    </row>
    <row customHeight="1" ht="14.25" r="267">
      <c r="A267" s="88" t="n"/>
      <c r="B267" s="88" t="n"/>
      <c r="C267" s="166" t="n"/>
      <c r="E267" s="156" t="n"/>
      <c r="F267" s="22" t="n"/>
      <c r="G267" s="23" t="n"/>
      <c r="H267" s="23">
        <f>F267*G267</f>
        <v/>
      </c>
    </row>
    <row customHeight="1" ht="14.25" r="268">
      <c r="A268" s="88" t="n"/>
      <c r="B268" s="88" t="n"/>
      <c r="C268" s="166" t="n"/>
      <c r="E268" s="156" t="n"/>
      <c r="F268" s="22" t="n"/>
      <c r="G268" s="23" t="n"/>
      <c r="H268" s="23">
        <f>F268*G268</f>
        <v/>
      </c>
    </row>
    <row customHeight="1" ht="14.25" r="269">
      <c r="A269" s="88" t="n"/>
      <c r="B269" s="88" t="n"/>
      <c r="C269" s="166" t="n"/>
      <c r="E269" s="156" t="n"/>
      <c r="F269" s="22" t="n"/>
      <c r="G269" s="23" t="n"/>
      <c r="H269" s="23">
        <f>F269*G269</f>
        <v/>
      </c>
    </row>
    <row customHeight="1" ht="14.25" r="270">
      <c r="A270" s="88" t="n"/>
      <c r="B270" s="88" t="n"/>
      <c r="C270" s="166" t="n"/>
      <c r="E270" s="156" t="n"/>
      <c r="F270" s="22" t="n"/>
      <c r="G270" s="23" t="n"/>
      <c r="H270" s="23">
        <f>F270*G270</f>
        <v/>
      </c>
    </row>
    <row customHeight="1" ht="14.25" r="271">
      <c r="A271" s="88" t="n"/>
      <c r="B271" s="88" t="n"/>
      <c r="C271" s="166" t="n"/>
      <c r="E271" s="156" t="n"/>
      <c r="F271" s="22" t="n"/>
      <c r="G271" s="23" t="n"/>
      <c r="H271" s="23">
        <f>F271*G271</f>
        <v/>
      </c>
    </row>
    <row customHeight="1" ht="14.25" r="272">
      <c r="A272" s="88" t="n"/>
      <c r="B272" s="88" t="n"/>
      <c r="C272" s="166" t="n"/>
      <c r="E272" s="156" t="n"/>
      <c r="F272" s="22" t="n"/>
      <c r="G272" s="23" t="n"/>
      <c r="H272" s="23">
        <f>F272*G272</f>
        <v/>
      </c>
    </row>
    <row customHeight="1" ht="14.25" r="273">
      <c r="A273" s="88" t="n"/>
      <c r="B273" s="88" t="n"/>
      <c r="C273" s="166" t="n"/>
      <c r="E273" s="156" t="n"/>
      <c r="F273" s="22" t="n"/>
      <c r="G273" s="23" t="n"/>
      <c r="H273" s="23">
        <f>F273*G273</f>
        <v/>
      </c>
    </row>
    <row customHeight="1" ht="14.25" r="274">
      <c r="A274" s="26" t="n"/>
      <c r="B274" s="95" t="n"/>
      <c r="C274" s="169" t="n"/>
      <c r="D274" s="158" t="n"/>
      <c r="E274" s="170" t="n"/>
      <c r="F274" s="26" t="n"/>
      <c r="G274" s="27" t="n"/>
      <c r="H274" s="28">
        <f>F274*G274</f>
        <v/>
      </c>
    </row>
    <row customHeight="1" ht="14.25" r="275">
      <c r="A275" s="41" t="n"/>
      <c r="B275" s="15" t="n"/>
      <c r="C275" s="15" t="n"/>
      <c r="D275" s="160" t="n"/>
      <c r="E275" s="160" t="n"/>
      <c r="F275" s="161" t="n"/>
      <c r="G275" s="1" t="inlineStr">
        <is>
          <t>Total</t>
        </is>
      </c>
      <c r="H275" s="34">
        <f>SUM(H242:H274)</f>
        <v/>
      </c>
    </row>
    <row customHeight="1" ht="14.25" r="276">
      <c r="A276" s="1" t="n"/>
      <c r="B276" s="35" t="n"/>
      <c r="C276" s="35" t="n"/>
      <c r="D276" s="35" t="n"/>
      <c r="E276" s="16" t="n"/>
      <c r="F276" s="35" t="n"/>
      <c r="G276" s="2" t="n"/>
      <c r="H276" s="36" t="n"/>
    </row>
    <row customHeight="1" ht="14.25" r="277">
      <c r="A277" s="12" t="inlineStr">
        <is>
          <t>Date Inspected:</t>
        </is>
      </c>
      <c r="B277" s="68" t="n"/>
      <c r="C277" s="175" t="n">
        <v>44152</v>
      </c>
      <c r="D277" s="156" t="n"/>
      <c r="E277" s="12" t="inlineStr">
        <is>
          <t xml:space="preserve">          Date Received:</t>
        </is>
      </c>
      <c r="F277" s="68" t="n"/>
      <c r="G277" s="109" t="n">
        <v>44152</v>
      </c>
      <c r="H277" s="156" t="n"/>
    </row>
    <row customHeight="1" ht="14.25" r="278">
      <c r="A278" s="97" t="n"/>
      <c r="B278" s="98" t="n"/>
      <c r="C278" s="98" t="n"/>
      <c r="D278" s="98" t="n"/>
      <c r="E278" s="97" t="n"/>
      <c r="F278" s="98" t="n"/>
      <c r="G278" s="98" t="n"/>
      <c r="H278" s="99" t="n"/>
    </row>
    <row customHeight="1" ht="14.25" r="279">
      <c r="A279" s="97" t="n"/>
      <c r="B279" s="64" t="n"/>
      <c r="C279" s="98" t="inlineStr">
        <is>
          <t>Inspected, verified and found OK</t>
        </is>
      </c>
      <c r="D279" s="98" t="n"/>
      <c r="E279" s="97" t="n"/>
      <c r="F279" s="98" t="n"/>
      <c r="G279" s="98" t="inlineStr">
        <is>
          <t>Complete</t>
        </is>
      </c>
      <c r="H279" s="99" t="n"/>
    </row>
    <row customHeight="1" ht="14.25" r="280">
      <c r="A280" s="97" t="n"/>
      <c r="B280" s="65" t="n"/>
      <c r="C280" s="98" t="n"/>
      <c r="D280" s="98" t="n"/>
      <c r="E280" s="97" t="n"/>
      <c r="F280" s="98" t="n"/>
      <c r="G280" s="98" t="n"/>
      <c r="H280" s="99" t="n"/>
    </row>
    <row customHeight="1" ht="14.25" r="281">
      <c r="A281" s="97" t="n"/>
      <c r="B281" s="66" t="n"/>
      <c r="C281" s="176" t="inlineStr">
        <is>
          <t>as to quantity and specification</t>
        </is>
      </c>
      <c r="D281" s="156" t="n"/>
      <c r="E281" s="97" t="n"/>
      <c r="F281" s="98" t="n"/>
      <c r="G281" s="98" t="inlineStr">
        <is>
          <t>Partial</t>
        </is>
      </c>
      <c r="H281" s="99" t="n"/>
    </row>
    <row customHeight="1" ht="14.25" r="282">
      <c r="A282" s="97" t="n"/>
      <c r="B282" s="98" t="n"/>
      <c r="C282" s="98" t="n"/>
      <c r="D282" s="98" t="n"/>
      <c r="E282" s="97" t="n"/>
      <c r="F282" s="98" t="n"/>
      <c r="G282" s="98" t="n"/>
      <c r="H282" s="99" t="n"/>
    </row>
    <row customHeight="1" ht="14.25" r="283">
      <c r="A283" s="177" t="n"/>
      <c r="D283" s="156" t="n"/>
      <c r="E283" s="177" t="n"/>
      <c r="H283" s="156" t="n"/>
    </row>
    <row customHeight="1" ht="14.25" r="284">
      <c r="A284" s="177" t="n"/>
      <c r="D284" s="156" t="n"/>
      <c r="E284" s="22" t="n"/>
      <c r="H284" s="156" t="n"/>
    </row>
    <row customHeight="1" ht="14.25" r="285">
      <c r="A285" s="177" t="inlineStr">
        <is>
          <t>admin</t>
        </is>
      </c>
      <c r="D285" s="156" t="n"/>
      <c r="E285" s="177" t="inlineStr">
        <is>
          <t>Philip Al C. Estacion</t>
        </is>
      </c>
      <c r="H285" s="156" t="n"/>
    </row>
    <row customHeight="1" ht="14.25" r="286">
      <c r="A286" s="22" t="inlineStr">
        <is>
          <t>Inspection Officer</t>
        </is>
      </c>
      <c r="D286" s="156" t="n"/>
      <c r="E286" s="22" t="inlineStr">
        <is>
          <t>Supply Officer</t>
        </is>
      </c>
      <c r="H286" s="156" t="n"/>
    </row>
    <row customHeight="1" ht="14.25" r="287">
      <c r="A287" s="178" t="n"/>
      <c r="B287" s="158" t="n"/>
      <c r="C287" s="158" t="n"/>
      <c r="D287" s="170" t="n"/>
      <c r="E287" s="26" t="n"/>
      <c r="F287" s="158" t="n"/>
      <c r="G287" s="158" t="n"/>
      <c r="H287" s="170" t="n"/>
    </row>
  </sheetData>
  <mergeCells count="297">
    <mergeCell ref="C36:E36"/>
    <mergeCell ref="A59:D59"/>
    <mergeCell ref="E59:H59"/>
    <mergeCell ref="E58:H58"/>
    <mergeCell ref="C46:E46"/>
    <mergeCell ref="A58:D58"/>
    <mergeCell ref="A56:D56"/>
    <mergeCell ref="E56:H56"/>
    <mergeCell ref="A55:D55"/>
    <mergeCell ref="E55:H55"/>
    <mergeCell ref="C49:D49"/>
    <mergeCell ref="C53:D53"/>
    <mergeCell ref="G49:H49"/>
    <mergeCell ref="C40:E40"/>
    <mergeCell ref="C42:E42"/>
    <mergeCell ref="C34:E34"/>
    <mergeCell ref="C30:E30"/>
    <mergeCell ref="C29:E29"/>
    <mergeCell ref="C31:E31"/>
    <mergeCell ref="C38:E38"/>
    <mergeCell ref="A57:D57"/>
    <mergeCell ref="C15:E15"/>
    <mergeCell ref="C26:E26"/>
    <mergeCell ref="C24:E24"/>
    <mergeCell ref="C27:E27"/>
    <mergeCell ref="C28:E28"/>
    <mergeCell ref="C45:E45"/>
    <mergeCell ref="C22:E22"/>
    <mergeCell ref="C35:E35"/>
    <mergeCell ref="C41:E41"/>
    <mergeCell ref="C47:F47"/>
    <mergeCell ref="C32:E32"/>
    <mergeCell ref="C33:E33"/>
    <mergeCell ref="C23:E23"/>
    <mergeCell ref="C43:E43"/>
    <mergeCell ref="E57:H57"/>
    <mergeCell ref="C37:E37"/>
    <mergeCell ref="C39:E39"/>
    <mergeCell ref="C44:E44"/>
    <mergeCell ref="G1:H1"/>
    <mergeCell ref="C25:E25"/>
    <mergeCell ref="C16:E16"/>
    <mergeCell ref="C17:E17"/>
    <mergeCell ref="C18:E18"/>
    <mergeCell ref="C19:E19"/>
    <mergeCell ref="C8:H8"/>
    <mergeCell ref="F9:G9"/>
    <mergeCell ref="D10:H10"/>
    <mergeCell ref="C13:E13"/>
    <mergeCell ref="C20:E20"/>
    <mergeCell ref="C21:E21"/>
    <mergeCell ref="A3:H3"/>
    <mergeCell ref="A2:H2"/>
    <mergeCell ref="A4:H4"/>
    <mergeCell ref="A5:H5"/>
    <mergeCell ref="A10:C10"/>
    <mergeCell ref="A7:B7"/>
    <mergeCell ref="D7:E7"/>
    <mergeCell ref="C14:E14"/>
    <mergeCell ref="C11:E11"/>
    <mergeCell ref="C12:E12"/>
    <mergeCell ref="F68:G68"/>
    <mergeCell ref="A69:C69"/>
    <mergeCell ref="D69:H69"/>
    <mergeCell ref="C70:E70"/>
    <mergeCell ref="C71:E71"/>
    <mergeCell ref="G60:H60"/>
    <mergeCell ref="A61:H61"/>
    <mergeCell ref="A62:H62"/>
    <mergeCell ref="A63:H63"/>
    <mergeCell ref="A64:H64"/>
    <mergeCell ref="A66:B66"/>
    <mergeCell ref="D66:E66"/>
    <mergeCell ref="C67:H67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90:E90"/>
    <mergeCell ref="C91:E91"/>
    <mergeCell ref="C92:E92"/>
    <mergeCell ref="C93:E93"/>
    <mergeCell ref="C94:E94"/>
    <mergeCell ref="C95:E95"/>
    <mergeCell ref="C84:E84"/>
    <mergeCell ref="C85:E85"/>
    <mergeCell ref="C86:E86"/>
    <mergeCell ref="C87:E87"/>
    <mergeCell ref="C88:E88"/>
    <mergeCell ref="C89:E89"/>
    <mergeCell ref="C100:E100"/>
    <mergeCell ref="C102:E102"/>
    <mergeCell ref="C103:E103"/>
    <mergeCell ref="C96:E96"/>
    <mergeCell ref="C97:E97"/>
    <mergeCell ref="C98:E98"/>
    <mergeCell ref="C99:E99"/>
    <mergeCell ref="C101:E101"/>
    <mergeCell ref="A112:D112"/>
    <mergeCell ref="E112:H112"/>
    <mergeCell ref="C104:F104"/>
    <mergeCell ref="C106:D106"/>
    <mergeCell ref="G106:H106"/>
    <mergeCell ref="C110:D110"/>
    <mergeCell ref="A113:D113"/>
    <mergeCell ref="E113:H113"/>
    <mergeCell ref="A114:D114"/>
    <mergeCell ref="E114:H114"/>
    <mergeCell ref="G117:H117"/>
    <mergeCell ref="A118:H118"/>
    <mergeCell ref="A119:H119"/>
    <mergeCell ref="A120:H120"/>
    <mergeCell ref="A121:H121"/>
    <mergeCell ref="A115:D115"/>
    <mergeCell ref="E115:H115"/>
    <mergeCell ref="A116:D116"/>
    <mergeCell ref="E116:H116"/>
    <mergeCell ref="A123:B123"/>
    <mergeCell ref="D123:E123"/>
    <mergeCell ref="C124:H124"/>
    <mergeCell ref="F125:G125"/>
    <mergeCell ref="A126:C126"/>
    <mergeCell ref="D126:H126"/>
    <mergeCell ref="C127:E127"/>
    <mergeCell ref="C128:E128"/>
    <mergeCell ref="C129:E129"/>
    <mergeCell ref="C130:E130"/>
    <mergeCell ref="C131:E131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F161"/>
    <mergeCell ref="C163:D163"/>
    <mergeCell ref="G163:H163"/>
    <mergeCell ref="C167:D167"/>
    <mergeCell ref="A169:D169"/>
    <mergeCell ref="E169:H169"/>
    <mergeCell ref="A170:D170"/>
    <mergeCell ref="E170:H170"/>
    <mergeCell ref="A171:D171"/>
    <mergeCell ref="E171:H171"/>
    <mergeCell ref="A172:D172"/>
    <mergeCell ref="E172:H172"/>
    <mergeCell ref="A173:D173"/>
    <mergeCell ref="E173:H173"/>
    <mergeCell ref="G174:H174"/>
    <mergeCell ref="A175:H175"/>
    <mergeCell ref="A176:H176"/>
    <mergeCell ref="A177:H177"/>
    <mergeCell ref="A178:H178"/>
    <mergeCell ref="A180:B180"/>
    <mergeCell ref="D180:E180"/>
    <mergeCell ref="C181:H181"/>
    <mergeCell ref="F182:G182"/>
    <mergeCell ref="A183:C183"/>
    <mergeCell ref="D183:H183"/>
    <mergeCell ref="C184:E184"/>
    <mergeCell ref="C185:E185"/>
    <mergeCell ref="C186:E186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F218"/>
    <mergeCell ref="C220:D220"/>
    <mergeCell ref="G220:H220"/>
    <mergeCell ref="C224:D224"/>
    <mergeCell ref="A226:D226"/>
    <mergeCell ref="E226:H226"/>
    <mergeCell ref="A227:D227"/>
    <mergeCell ref="E227:H227"/>
    <mergeCell ref="A228:D228"/>
    <mergeCell ref="E228:H228"/>
    <mergeCell ref="A229:D229"/>
    <mergeCell ref="E229:H229"/>
    <mergeCell ref="A230:D230"/>
    <mergeCell ref="E230:H230"/>
    <mergeCell ref="G231:H231"/>
    <mergeCell ref="A232:H232"/>
    <mergeCell ref="A233:H233"/>
    <mergeCell ref="A234:H234"/>
    <mergeCell ref="A235:H235"/>
    <mergeCell ref="A237:B237"/>
    <mergeCell ref="D237:E237"/>
    <mergeCell ref="C238:H238"/>
    <mergeCell ref="F239:G239"/>
    <mergeCell ref="A240:C240"/>
    <mergeCell ref="D240:H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67:E267"/>
    <mergeCell ref="C268:E268"/>
    <mergeCell ref="C269:E269"/>
    <mergeCell ref="C270:E270"/>
    <mergeCell ref="C271:E271"/>
    <mergeCell ref="C272:E272"/>
    <mergeCell ref="A285:D285"/>
    <mergeCell ref="E285:H285"/>
    <mergeCell ref="A286:D286"/>
    <mergeCell ref="E286:H286"/>
    <mergeCell ref="A287:D287"/>
    <mergeCell ref="E287:H287"/>
    <mergeCell ref="C273:E273"/>
    <mergeCell ref="C274:E274"/>
    <mergeCell ref="C275:F275"/>
    <mergeCell ref="C277:D277"/>
    <mergeCell ref="G277:H277"/>
    <mergeCell ref="C281:D281"/>
    <mergeCell ref="A283:D283"/>
    <mergeCell ref="E283:H283"/>
    <mergeCell ref="A284:D284"/>
    <mergeCell ref="E284:H284"/>
  </mergeCells>
  <printOptions horizontalCentered="1"/>
  <pageMargins bottom="0.5" footer="0" header="0" left="0.5" right="0.5" top="0.2"/>
  <pageSetup orientation="portrait" paperSize="9" verticalDpi="72"/>
  <headerFooter alignWithMargins="0">
    <oddHeader>&amp;RPage &amp;P of &amp;N</oddHeader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:B1"/>
    </sheetView>
  </sheetViews>
  <sheetFormatPr baseColWidth="8" defaultRowHeight="12.75"/>
  <sheetData>
    <row r="1">
      <c r="A1" s="150" t="inlineStr">
        <is>
          <t>CHMSC-PSMO-IAR-05</t>
        </is>
      </c>
      <c r="B1" s="180" t="n"/>
    </row>
  </sheetData>
  <mergeCells count="1">
    <mergeCell ref="A1:B1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2006-07-22T08:54:03Z</dcterms:created>
  <dcterms:modified xsi:type="dcterms:W3CDTF">2020-11-19T23:39:08Z</dcterms:modified>
  <cp:lastModifiedBy>Jason</cp:lastModifiedBy>
  <cp:lastPrinted>2020-11-19T23:26:09Z</cp:lastPrinted>
</cp:coreProperties>
</file>