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k\Escritorio\CH Proyecto Final - copia\"/>
    </mc:Choice>
  </mc:AlternateContent>
  <xr:revisionPtr revIDLastSave="0" documentId="13_ncr:1_{5371FF21-E4BA-48E2-A813-F140F3EC2AF4}" xr6:coauthVersionLast="47" xr6:coauthVersionMax="47" xr10:uidLastSave="{00000000-0000-0000-0000-000000000000}"/>
  <bookViews>
    <workbookView xWindow="-108" yWindow="-108" windowWidth="23256" windowHeight="12576" xr2:uid="{7A60B247-3110-41E9-A640-6F026C926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  <c r="D43" i="1" s="1"/>
  <c r="D28" i="1"/>
  <c r="D33" i="1"/>
</calcChain>
</file>

<file path=xl/sharedStrings.xml><?xml version="1.0" encoding="utf-8"?>
<sst xmlns="http://schemas.openxmlformats.org/spreadsheetml/2006/main" count="59" uniqueCount="52">
  <si>
    <t>FC Devs</t>
  </si>
  <si>
    <t>Fecha</t>
  </si>
  <si>
    <t>Presupuesto nº</t>
  </si>
  <si>
    <t>DESCRIPCION</t>
  </si>
  <si>
    <t>CANTIDAD</t>
  </si>
  <si>
    <t>PRECIO</t>
  </si>
  <si>
    <t>Cliente:</t>
  </si>
  <si>
    <t>Celular:</t>
  </si>
  <si>
    <t>Dirección:</t>
  </si>
  <si>
    <t>Email:</t>
  </si>
  <si>
    <t>Plazo de Oferta:</t>
  </si>
  <si>
    <t>Cond. De pago:</t>
  </si>
  <si>
    <t>DETALLE PRESUPUESTO:</t>
  </si>
  <si>
    <t>SPARTAN BOX</t>
  </si>
  <si>
    <t>Medrano 2624. San Isidro. Buenos Aires.</t>
  </si>
  <si>
    <t>011 - 648 9191</t>
  </si>
  <si>
    <t>spartan.box@tuemail.com.ar</t>
  </si>
  <si>
    <t>15 días</t>
  </si>
  <si>
    <t>30% Anticipado / 70% al finalizar</t>
  </si>
  <si>
    <t>Diseño - Wireframe</t>
  </si>
  <si>
    <t>Estética de la web</t>
  </si>
  <si>
    <t>Maquetación del Sitio Web (HTML/CSS/JS) 7 páginas</t>
  </si>
  <si>
    <t>Adaptación del sitio web por página</t>
  </si>
  <si>
    <t>PRODUCCIÓN</t>
  </si>
  <si>
    <t>Subida al Hosting y enlace al dominio</t>
  </si>
  <si>
    <t>Testing</t>
  </si>
  <si>
    <t>SEO</t>
  </si>
  <si>
    <t>OPCIONALES</t>
  </si>
  <si>
    <t>Creación de "Redes Sociales"</t>
  </si>
  <si>
    <t>Gestión de Hosting</t>
  </si>
  <si>
    <t>Soporte antes eventuales problemas</t>
  </si>
  <si>
    <t>Mantenimiento de base de datos de la app</t>
  </si>
  <si>
    <t>Revisiones periódicas</t>
  </si>
  <si>
    <t>Creación y manenimientos de emails</t>
  </si>
  <si>
    <t>Mantenimientos y cambios menores de hasta 1 hs.</t>
  </si>
  <si>
    <t>Gestión de copias de seguridad</t>
  </si>
  <si>
    <t>Incluido</t>
  </si>
  <si>
    <t>TOTAL SOPORTE &amp; MANTENIMIENTO (Mensual)</t>
  </si>
  <si>
    <t>FREE</t>
  </si>
  <si>
    <t>Dominio (Donweb) - Anual</t>
  </si>
  <si>
    <t>Hosting (Hostinger - Plan Empresarial) - Mensual</t>
  </si>
  <si>
    <t>TOTAL OPCIONALES</t>
  </si>
  <si>
    <t>TOTAL PRODUCCIÓN</t>
  </si>
  <si>
    <t>TOTAL DISEÑO &amp; DESARROLLO</t>
  </si>
  <si>
    <t>DISEÑO &amp; DESARROLLO</t>
  </si>
  <si>
    <t>SOPORTE &amp; MANTENIMIENTO (Mensual) (*)</t>
  </si>
  <si>
    <t>(*) El plan "Soporte &amp; Mantenimiento es opcional pero lo recomendamos.</t>
  </si>
  <si>
    <t>El mantenimiento de la oferta es por 15 días a partir de la presentación de la misma, luego de este periodo los precios pueden sufrir variaciones. El pago se puede hacer en efectivo, transferencia o depósitos bancacio. Los precios incluyen iva.</t>
  </si>
  <si>
    <t>TOTAL PRESUPUESTO EN PESOS</t>
  </si>
  <si>
    <t>u$s 299,26</t>
  </si>
  <si>
    <t>TOTAL PRESUPUESTO EN DÓLARES (COTIZACION $ 116,25)</t>
  </si>
  <si>
    <t>Se adjunto el detalle de presupuesto por el diseño y desarrollo de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</si>
</sst>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&quot;$&quot;\ 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  <font>
      <b/>
      <sz val="12"/>
      <color theme="0"/>
      <name val="Roboto"/>
    </font>
    <font>
      <sz val="10"/>
      <color theme="1"/>
      <name val="Roboto"/>
    </font>
    <font>
      <b/>
      <sz val="16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3B5A"/>
      </left>
      <right/>
      <top/>
      <bottom/>
      <diagonal/>
    </border>
    <border>
      <left/>
      <right style="medium">
        <color rgb="FF003B5A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64" fontId="1" fillId="0" borderId="0" xfId="0" applyNumberFormat="1" applyFont="1" applyBorder="1"/>
    <xf numFmtId="164" fontId="1" fillId="0" borderId="5" xfId="0" applyNumberFormat="1" applyFont="1" applyBorder="1"/>
    <xf numFmtId="0" fontId="1" fillId="0" borderId="0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8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8" fontId="3" fillId="4" borderId="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2</xdr:row>
      <xdr:rowOff>7616</xdr:rowOff>
    </xdr:from>
    <xdr:to>
      <xdr:col>1</xdr:col>
      <xdr:colOff>883920</xdr:colOff>
      <xdr:row>4</xdr:row>
      <xdr:rowOff>109209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9DFA7-3149-4D6C-BE7B-53A1763D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259076"/>
          <a:ext cx="617219" cy="566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EF06-F881-4E4F-AD65-E7C41814C5E0}">
  <dimension ref="B1:F49"/>
  <sheetViews>
    <sheetView tabSelected="1" workbookViewId="0">
      <selection activeCell="C4" sqref="C4"/>
    </sheetView>
  </sheetViews>
  <sheetFormatPr baseColWidth="10" defaultRowHeight="15.6" x14ac:dyDescent="0.3"/>
  <cols>
    <col min="1" max="1" width="1" style="1" customWidth="1"/>
    <col min="2" max="2" width="17.21875" style="1" bestFit="1" customWidth="1"/>
    <col min="3" max="3" width="43.44140625" style="1" customWidth="1"/>
    <col min="4" max="6" width="12.33203125" style="1" bestFit="1" customWidth="1"/>
    <col min="7" max="7" width="1.33203125" style="1" customWidth="1"/>
    <col min="8" max="16384" width="11.5546875" style="1"/>
  </cols>
  <sheetData>
    <row r="1" spans="2:6" ht="4.2" customHeight="1" thickBot="1" x14ac:dyDescent="0.35"/>
    <row r="2" spans="2:6" x14ac:dyDescent="0.3">
      <c r="B2" s="2"/>
      <c r="C2" s="3"/>
      <c r="D2" s="3"/>
      <c r="E2" s="3"/>
      <c r="F2" s="4"/>
    </row>
    <row r="3" spans="2:6" x14ac:dyDescent="0.3">
      <c r="B3" s="5"/>
      <c r="D3" s="18" t="s">
        <v>1</v>
      </c>
      <c r="E3" s="18"/>
      <c r="F3" s="11">
        <v>44650</v>
      </c>
    </row>
    <row r="4" spans="2:6" ht="21" x14ac:dyDescent="0.4">
      <c r="B4" s="5"/>
      <c r="C4" s="54" t="s">
        <v>0</v>
      </c>
      <c r="D4" s="18" t="s">
        <v>2</v>
      </c>
      <c r="E4" s="18"/>
      <c r="F4" s="12">
        <v>1013</v>
      </c>
    </row>
    <row r="5" spans="2:6" x14ac:dyDescent="0.3">
      <c r="B5" s="5"/>
      <c r="C5" s="6"/>
      <c r="D5" s="8"/>
      <c r="E5" s="8"/>
      <c r="F5" s="9"/>
    </row>
    <row r="6" spans="2:6" x14ac:dyDescent="0.3">
      <c r="B6" s="5"/>
      <c r="C6" s="6"/>
      <c r="D6" s="6"/>
      <c r="E6" s="6"/>
      <c r="F6" s="7"/>
    </row>
    <row r="7" spans="2:6" x14ac:dyDescent="0.3">
      <c r="B7" s="16" t="s">
        <v>6</v>
      </c>
      <c r="C7" s="18" t="s">
        <v>13</v>
      </c>
      <c r="D7" s="18"/>
      <c r="E7" s="18"/>
      <c r="F7" s="25"/>
    </row>
    <row r="8" spans="2:6" x14ac:dyDescent="0.3">
      <c r="B8" s="16" t="s">
        <v>8</v>
      </c>
      <c r="C8" s="18" t="s">
        <v>14</v>
      </c>
      <c r="D8" s="18"/>
      <c r="E8" s="18"/>
      <c r="F8" s="25"/>
    </row>
    <row r="9" spans="2:6" x14ac:dyDescent="0.3">
      <c r="B9" s="16" t="s">
        <v>7</v>
      </c>
      <c r="C9" s="18" t="s">
        <v>15</v>
      </c>
      <c r="D9" s="18"/>
      <c r="E9" s="18"/>
      <c r="F9" s="25"/>
    </row>
    <row r="10" spans="2:6" x14ac:dyDescent="0.3">
      <c r="B10" s="16" t="s">
        <v>9</v>
      </c>
      <c r="C10" s="18" t="s">
        <v>16</v>
      </c>
      <c r="D10" s="18"/>
      <c r="E10" s="18"/>
      <c r="F10" s="25"/>
    </row>
    <row r="11" spans="2:6" x14ac:dyDescent="0.3">
      <c r="B11" s="16" t="s">
        <v>10</v>
      </c>
      <c r="C11" s="18" t="s">
        <v>17</v>
      </c>
      <c r="D11" s="18"/>
      <c r="E11" s="18"/>
      <c r="F11" s="25"/>
    </row>
    <row r="12" spans="2:6" x14ac:dyDescent="0.3">
      <c r="B12" s="17" t="s">
        <v>11</v>
      </c>
      <c r="C12" s="18" t="s">
        <v>18</v>
      </c>
      <c r="D12" s="18"/>
      <c r="E12" s="18"/>
      <c r="F12" s="19"/>
    </row>
    <row r="13" spans="2:6" ht="7.2" customHeight="1" x14ac:dyDescent="0.3">
      <c r="B13" s="5"/>
      <c r="C13" s="6"/>
      <c r="D13" s="6"/>
      <c r="E13" s="6"/>
      <c r="F13" s="7"/>
    </row>
    <row r="14" spans="2:6" x14ac:dyDescent="0.3">
      <c r="B14" s="22" t="s">
        <v>12</v>
      </c>
      <c r="C14" s="23" t="s">
        <v>51</v>
      </c>
      <c r="D14" s="23"/>
      <c r="E14" s="23"/>
      <c r="F14" s="24"/>
    </row>
    <row r="15" spans="2:6" x14ac:dyDescent="0.3">
      <c r="B15" s="22"/>
      <c r="C15" s="23"/>
      <c r="D15" s="23"/>
      <c r="E15" s="23"/>
      <c r="F15" s="24"/>
    </row>
    <row r="16" spans="2:6" ht="6.6" customHeight="1" x14ac:dyDescent="0.3">
      <c r="B16" s="5"/>
      <c r="C16" s="6"/>
      <c r="D16" s="6"/>
      <c r="E16" s="6"/>
      <c r="F16" s="7"/>
    </row>
    <row r="17" spans="2:6" x14ac:dyDescent="0.3">
      <c r="B17" s="20" t="s">
        <v>3</v>
      </c>
      <c r="C17" s="21"/>
      <c r="D17" s="13" t="s">
        <v>4</v>
      </c>
      <c r="E17" s="13" t="s">
        <v>4</v>
      </c>
      <c r="F17" s="14" t="s">
        <v>5</v>
      </c>
    </row>
    <row r="18" spans="2:6" x14ac:dyDescent="0.3">
      <c r="B18" s="28" t="s">
        <v>44</v>
      </c>
      <c r="C18" s="29"/>
      <c r="D18" s="6"/>
      <c r="E18" s="6"/>
      <c r="F18" s="7"/>
    </row>
    <row r="19" spans="2:6" x14ac:dyDescent="0.3">
      <c r="B19" s="26" t="s">
        <v>19</v>
      </c>
      <c r="C19" s="27"/>
      <c r="D19" s="10">
        <v>1</v>
      </c>
      <c r="E19" s="10">
        <v>1</v>
      </c>
      <c r="F19" s="40">
        <v>2500</v>
      </c>
    </row>
    <row r="20" spans="2:6" x14ac:dyDescent="0.3">
      <c r="B20" s="26" t="s">
        <v>20</v>
      </c>
      <c r="C20" s="27"/>
      <c r="D20" s="10">
        <v>1</v>
      </c>
      <c r="E20" s="10">
        <v>1</v>
      </c>
      <c r="F20" s="40">
        <v>2500</v>
      </c>
    </row>
    <row r="21" spans="2:6" x14ac:dyDescent="0.3">
      <c r="B21" s="26" t="s">
        <v>21</v>
      </c>
      <c r="C21" s="27"/>
      <c r="D21" s="10">
        <v>7</v>
      </c>
      <c r="E21" s="10">
        <v>22</v>
      </c>
      <c r="F21" s="40">
        <v>17500</v>
      </c>
    </row>
    <row r="22" spans="2:6" x14ac:dyDescent="0.3">
      <c r="B22" s="26" t="s">
        <v>22</v>
      </c>
      <c r="C22" s="27"/>
      <c r="D22" s="10">
        <v>7</v>
      </c>
      <c r="E22" s="10">
        <v>12</v>
      </c>
      <c r="F22" s="40">
        <v>3500</v>
      </c>
    </row>
    <row r="23" spans="2:6" x14ac:dyDescent="0.3">
      <c r="B23" s="35" t="s">
        <v>43</v>
      </c>
      <c r="C23" s="36"/>
      <c r="D23" s="37">
        <f>SUM(F19:F22)</f>
        <v>26000</v>
      </c>
      <c r="E23" s="38"/>
      <c r="F23" s="39"/>
    </row>
    <row r="24" spans="2:6" x14ac:dyDescent="0.3">
      <c r="B24" s="28" t="s">
        <v>23</v>
      </c>
      <c r="C24" s="29"/>
      <c r="D24" s="32"/>
      <c r="E24" s="32"/>
      <c r="F24" s="40"/>
    </row>
    <row r="25" spans="2:6" x14ac:dyDescent="0.3">
      <c r="B25" s="30" t="s">
        <v>24</v>
      </c>
      <c r="C25" s="31"/>
      <c r="D25" s="32">
        <v>1</v>
      </c>
      <c r="E25" s="32">
        <v>2</v>
      </c>
      <c r="F25" s="40">
        <v>1000</v>
      </c>
    </row>
    <row r="26" spans="2:6" x14ac:dyDescent="0.3">
      <c r="B26" s="30" t="s">
        <v>25</v>
      </c>
      <c r="C26" s="31"/>
      <c r="D26" s="32"/>
      <c r="E26" s="32">
        <v>10</v>
      </c>
      <c r="F26" s="40">
        <v>2000</v>
      </c>
    </row>
    <row r="27" spans="2:6" x14ac:dyDescent="0.3">
      <c r="B27" s="26" t="s">
        <v>26</v>
      </c>
      <c r="C27" s="27"/>
      <c r="D27" s="10">
        <v>1</v>
      </c>
      <c r="E27" s="10">
        <v>1</v>
      </c>
      <c r="F27" s="40">
        <v>1000</v>
      </c>
    </row>
    <row r="28" spans="2:6" x14ac:dyDescent="0.3">
      <c r="B28" s="35" t="s">
        <v>42</v>
      </c>
      <c r="C28" s="36"/>
      <c r="D28" s="37">
        <f>SUM(F25:F27)</f>
        <v>4000</v>
      </c>
      <c r="E28" s="38"/>
      <c r="F28" s="39"/>
    </row>
    <row r="29" spans="2:6" x14ac:dyDescent="0.3">
      <c r="B29" s="28" t="s">
        <v>27</v>
      </c>
      <c r="C29" s="29"/>
      <c r="D29" s="10"/>
      <c r="E29" s="10"/>
      <c r="F29" s="15"/>
    </row>
    <row r="30" spans="2:6" x14ac:dyDescent="0.3">
      <c r="B30" s="26" t="s">
        <v>28</v>
      </c>
      <c r="C30" s="27"/>
      <c r="D30" s="10"/>
      <c r="E30" s="10"/>
      <c r="F30" s="15" t="s">
        <v>38</v>
      </c>
    </row>
    <row r="31" spans="2:6" x14ac:dyDescent="0.3">
      <c r="B31" s="26" t="s">
        <v>39</v>
      </c>
      <c r="C31" s="27"/>
      <c r="D31" s="10"/>
      <c r="E31" s="10"/>
      <c r="F31" s="40">
        <v>490</v>
      </c>
    </row>
    <row r="32" spans="2:6" x14ac:dyDescent="0.3">
      <c r="B32" s="26" t="s">
        <v>40</v>
      </c>
      <c r="C32" s="27"/>
      <c r="D32" s="10"/>
      <c r="E32" s="10"/>
      <c r="F32" s="40">
        <v>799</v>
      </c>
    </row>
    <row r="33" spans="2:6" x14ac:dyDescent="0.3">
      <c r="B33" s="35" t="s">
        <v>41</v>
      </c>
      <c r="C33" s="36"/>
      <c r="D33" s="37">
        <f>SUM(F31:F32)</f>
        <v>1289</v>
      </c>
      <c r="E33" s="38"/>
      <c r="F33" s="39"/>
    </row>
    <row r="34" spans="2:6" x14ac:dyDescent="0.3">
      <c r="B34" s="28" t="s">
        <v>45</v>
      </c>
      <c r="C34" s="29"/>
      <c r="D34" s="32"/>
      <c r="E34" s="32"/>
      <c r="F34" s="15"/>
    </row>
    <row r="35" spans="2:6" x14ac:dyDescent="0.3">
      <c r="B35" s="30" t="s">
        <v>29</v>
      </c>
      <c r="C35" s="31"/>
      <c r="D35" s="33" t="s">
        <v>36</v>
      </c>
      <c r="E35" s="33"/>
      <c r="F35" s="34"/>
    </row>
    <row r="36" spans="2:6" x14ac:dyDescent="0.3">
      <c r="B36" s="30" t="s">
        <v>30</v>
      </c>
      <c r="C36" s="31"/>
      <c r="D36" s="33" t="s">
        <v>36</v>
      </c>
      <c r="E36" s="33"/>
      <c r="F36" s="34"/>
    </row>
    <row r="37" spans="2:6" x14ac:dyDescent="0.3">
      <c r="B37" s="30" t="s">
        <v>31</v>
      </c>
      <c r="C37" s="31"/>
      <c r="D37" s="33" t="s">
        <v>36</v>
      </c>
      <c r="E37" s="33"/>
      <c r="F37" s="34"/>
    </row>
    <row r="38" spans="2:6" x14ac:dyDescent="0.3">
      <c r="B38" s="26" t="s">
        <v>32</v>
      </c>
      <c r="C38" s="27"/>
      <c r="D38" s="33" t="s">
        <v>36</v>
      </c>
      <c r="E38" s="33"/>
      <c r="F38" s="34"/>
    </row>
    <row r="39" spans="2:6" x14ac:dyDescent="0.3">
      <c r="B39" s="26" t="s">
        <v>33</v>
      </c>
      <c r="C39" s="27"/>
      <c r="D39" s="33" t="s">
        <v>36</v>
      </c>
      <c r="E39" s="33"/>
      <c r="F39" s="34"/>
    </row>
    <row r="40" spans="2:6" x14ac:dyDescent="0.3">
      <c r="B40" s="26" t="s">
        <v>34</v>
      </c>
      <c r="C40" s="27"/>
      <c r="D40" s="33" t="s">
        <v>36</v>
      </c>
      <c r="E40" s="33"/>
      <c r="F40" s="34"/>
    </row>
    <row r="41" spans="2:6" x14ac:dyDescent="0.3">
      <c r="B41" s="26" t="s">
        <v>35</v>
      </c>
      <c r="C41" s="27"/>
      <c r="D41" s="33" t="s">
        <v>36</v>
      </c>
      <c r="E41" s="33"/>
      <c r="F41" s="34"/>
    </row>
    <row r="42" spans="2:6" x14ac:dyDescent="0.3">
      <c r="B42" s="35" t="s">
        <v>37</v>
      </c>
      <c r="C42" s="36"/>
      <c r="D42" s="37">
        <v>3500</v>
      </c>
      <c r="E42" s="38"/>
      <c r="F42" s="39"/>
    </row>
    <row r="43" spans="2:6" x14ac:dyDescent="0.3">
      <c r="B43" s="41" t="s">
        <v>48</v>
      </c>
      <c r="C43" s="42"/>
      <c r="D43" s="44">
        <f>SUM(D23+D28+D33+D42)</f>
        <v>34789</v>
      </c>
      <c r="E43" s="42"/>
      <c r="F43" s="43"/>
    </row>
    <row r="44" spans="2:6" x14ac:dyDescent="0.3">
      <c r="B44" s="41" t="s">
        <v>50</v>
      </c>
      <c r="C44" s="42"/>
      <c r="D44" s="44" t="s">
        <v>49</v>
      </c>
      <c r="E44" s="42"/>
      <c r="F44" s="43"/>
    </row>
    <row r="45" spans="2:6" x14ac:dyDescent="0.3">
      <c r="B45" s="45" t="s">
        <v>46</v>
      </c>
      <c r="C45" s="46"/>
      <c r="D45" s="46"/>
      <c r="E45" s="46"/>
      <c r="F45" s="47"/>
    </row>
    <row r="46" spans="2:6" x14ac:dyDescent="0.3">
      <c r="B46" s="48" t="s">
        <v>47</v>
      </c>
      <c r="C46" s="49"/>
      <c r="D46" s="49"/>
      <c r="E46" s="49"/>
      <c r="F46" s="50"/>
    </row>
    <row r="47" spans="2:6" ht="13.2" customHeight="1" x14ac:dyDescent="0.3">
      <c r="B47" s="48"/>
      <c r="C47" s="49"/>
      <c r="D47" s="49"/>
      <c r="E47" s="49"/>
      <c r="F47" s="50"/>
    </row>
    <row r="48" spans="2:6" ht="16.2" thickBot="1" x14ac:dyDescent="0.35">
      <c r="B48" s="51"/>
      <c r="C48" s="52"/>
      <c r="D48" s="52"/>
      <c r="E48" s="52"/>
      <c r="F48" s="53"/>
    </row>
    <row r="49" ht="6.6" customHeight="1" x14ac:dyDescent="0.3"/>
  </sheetData>
  <mergeCells count="53">
    <mergeCell ref="D43:F43"/>
    <mergeCell ref="B43:C43"/>
    <mergeCell ref="B45:F45"/>
    <mergeCell ref="B46:F48"/>
    <mergeCell ref="B44:C44"/>
    <mergeCell ref="D44:F44"/>
    <mergeCell ref="B33:C33"/>
    <mergeCell ref="D33:F33"/>
    <mergeCell ref="B28:C28"/>
    <mergeCell ref="D28:F28"/>
    <mergeCell ref="B23:C23"/>
    <mergeCell ref="D23:F23"/>
    <mergeCell ref="B34:C34"/>
    <mergeCell ref="B40:C40"/>
    <mergeCell ref="B41:C41"/>
    <mergeCell ref="B42:C42"/>
    <mergeCell ref="D35:F35"/>
    <mergeCell ref="D36:F36"/>
    <mergeCell ref="D37:F37"/>
    <mergeCell ref="D38:F38"/>
    <mergeCell ref="D39:F39"/>
    <mergeCell ref="D40:F40"/>
    <mergeCell ref="D41:F41"/>
    <mergeCell ref="D42:F42"/>
    <mergeCell ref="B37:C37"/>
    <mergeCell ref="B38:C38"/>
    <mergeCell ref="B39:C39"/>
    <mergeCell ref="B36:C36"/>
    <mergeCell ref="B35:C35"/>
    <mergeCell ref="B30:C30"/>
    <mergeCell ref="B32:C32"/>
    <mergeCell ref="B31:C31"/>
    <mergeCell ref="B24:C24"/>
    <mergeCell ref="B25:C25"/>
    <mergeCell ref="B26:C26"/>
    <mergeCell ref="B27:C27"/>
    <mergeCell ref="B29:C29"/>
    <mergeCell ref="B18:C18"/>
    <mergeCell ref="B19:C19"/>
    <mergeCell ref="B20:C20"/>
    <mergeCell ref="B21:C21"/>
    <mergeCell ref="B22:C22"/>
    <mergeCell ref="C12:F12"/>
    <mergeCell ref="D3:E3"/>
    <mergeCell ref="D4:E4"/>
    <mergeCell ref="B17:C17"/>
    <mergeCell ref="B14:B15"/>
    <mergeCell ref="C14:F15"/>
    <mergeCell ref="C7:F7"/>
    <mergeCell ref="C8:F8"/>
    <mergeCell ref="C9:F9"/>
    <mergeCell ref="C10:F10"/>
    <mergeCell ref="C11:F11"/>
  </mergeCells>
  <pageMargins left="0.25" right="0.25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Cacace</dc:creator>
  <cp:lastModifiedBy>Federico Cacace</cp:lastModifiedBy>
  <cp:lastPrinted>2022-04-02T13:41:11Z</cp:lastPrinted>
  <dcterms:created xsi:type="dcterms:W3CDTF">2022-03-31T01:31:52Z</dcterms:created>
  <dcterms:modified xsi:type="dcterms:W3CDTF">2022-04-02T13:51:55Z</dcterms:modified>
</cp:coreProperties>
</file>