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301709\Downloads\"/>
    </mc:Choice>
  </mc:AlternateContent>
  <xr:revisionPtr revIDLastSave="0" documentId="13_ncr:1_{C1678292-AC8A-48CF-B5E1-364D3AFEBF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VQuerys" sheetId="1" r:id="rId1"/>
    <sheet name="Lege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MizsXxWDA8sGqRKMbwoS6scYebm3kcK1vn3dLoYmZDQ="/>
    </ext>
  </extLst>
</workbook>
</file>

<file path=xl/calcChain.xml><?xml version="1.0" encoding="utf-8"?>
<calcChain xmlns="http://schemas.openxmlformats.org/spreadsheetml/2006/main">
  <c r="E5" i="1" l="1"/>
  <c r="E4" i="1"/>
  <c r="E7" i="1"/>
  <c r="E6" i="1"/>
  <c r="E19" i="1"/>
  <c r="E18" i="1"/>
  <c r="E17" i="1"/>
  <c r="E16" i="1"/>
  <c r="E15" i="1"/>
  <c r="E14" i="1"/>
  <c r="E13" i="1"/>
  <c r="E12" i="1"/>
  <c r="E11" i="1"/>
  <c r="E10" i="1"/>
  <c r="E9" i="1"/>
  <c r="E20" i="1"/>
  <c r="E8" i="1"/>
</calcChain>
</file>

<file path=xl/sharedStrings.xml><?xml version="1.0" encoding="utf-8"?>
<sst xmlns="http://schemas.openxmlformats.org/spreadsheetml/2006/main" count="118" uniqueCount="79">
  <si>
    <t>Order</t>
  </si>
  <si>
    <t>Query</t>
  </si>
  <si>
    <t>QueryName</t>
  </si>
  <si>
    <t>QueryEndpoint</t>
  </si>
  <si>
    <t>Filename</t>
  </si>
  <si>
    <t>Operation</t>
  </si>
  <si>
    <t>Entrycode</t>
  </si>
  <si>
    <t>Tree</t>
  </si>
  <si>
    <t>-</t>
  </si>
  <si>
    <t>GetChildObject</t>
  </si>
  <si>
    <t>SD_01_AsRequiredObject_Decomposition</t>
  </si>
  <si>
    <t>7AF06A825A7CD9D1FAF21395FD9A8DC5</t>
  </si>
  <si>
    <t>SD_02_AsRequiredObject_definition_Relation_to_type_obj_and_OGG</t>
  </si>
  <si>
    <t xml:space="preserve">PREFIX rdf: &lt;http://www.w3.org/1999/02/22-rdf-syntax-ns#&gt;
PREFIX rdfs: &lt;http://www.w3.org/2000/01/rdf-schema#&gt;
PREFIX owl: &lt;http://www.w3.org/2002/07/owl#&gt;
PREFIX skos: &lt;http://www.w3.org/2004/02/skos/core#&gt;
PREFIX tennet: &lt;http://data.tennet.eu/def/&gt;
PREFIX nen2660: &lt;https://w3id.org/nen2660/def#&gt;
PREFIX xsd: &lt;http://www.w3.org/2001/XMLSchema#&gt;
SELECT DISTINCT 
                ?requirementUri
                ?verificationPlanUri
                ?verificationPlanMethodUri
                ?verificationPlanPhaseUri
                ?verificationPlanFrequency
                ?verificationPlanResponsibleRol
                ?verificationPlanRemark
                ?documentUri
                ?documentName
WHERE {
    &lt;{{uri}}&gt; skos:note "Standard Designs" .
    &lt;{{uri}}&gt; nen2660:hasRequirement ?requirementUri .
    OPTIONAL {
        ?verificationPlanUri tennet:isVerificationOf ?requirementUri .
        ?verificationPlanUri rdf:type tennet:VerificationPlan .
        ?verificationPlanUri tennet:hasAsSubject &lt;{{uri}}&gt; .
        ?verificationPlanUri tennet:hasVerificationMethod ?verificationPlanMethodUri .
        ?verificationPlanUri tennet:hasPhase ?verificationPlanPhaseUri . 
        OPTIONAL {?verificationPlanUri tennet:7cf395303ce3665a9834721d4b748e4b ?verificationPlanFrequency .} # "Frequency"
        OPTIONAL {?verificationPlanUri tennet:556f9222c3591b094cc48f84f1bb8a35 ?verificationPlanResponsibleRol .} # "Responsible (rol)"
        OPTIONAL {
            ?verificationPlanUri tennet:91921ada405fd6ba65dff028df047cb6 ?verificationPlanRemarkRaw . # "Remark"
            BIND(IF(STRLEN(?verificationPlanRemarkRaw) &lt; 491, ?verificationPlanRemarkRaw, SUBSTR(?verificationPlanRemarkRaw,1,490)) AS ?verificationPlanRemark)
        }
        OPTIONAL {
            ?verificationPlanUri tennet:208a23b4a66a2500d7f1e5868af58e3b ?documentUri .
            ?documentUri skos:prefLabel ?documentName .
        }
    }
} </t>
  </si>
  <si>
    <t xml:space="preserve">SD_04_AsRequiredObject_verification_plan
</t>
  </si>
  <si>
    <t>PREFIX rdf: &lt;http://www.w3.org/1999/02/22-rdf-syntax-ns#&gt;
PREFIX rdfs: &lt;http://www.w3.org/2000/01/rdf-schema#&gt;
PREFIX owl: &lt;http://www.w3.org/2002/07/owl#&gt;
PREFIX skos: &lt;http://www.w3.org/2004/02/skos/core#&gt;
PREFIX tennet: &lt;http://data.tennet.eu/def/&gt;
PREFIX nen2660: &lt;https://w3id.org/nen2660/def#&gt;
PREFIX xsd: &lt;http://www.w3.org/2001/XMLSchema#&gt;
SELECT DISTINCT 
                ?requirementUri
                ?verificationPlanUri
                ?verificationUri
                ?finishDate
                ?finding
                ?verificationStatus
                ?responsible
                ?supportingDocumentUri
WHERE {
    &lt;{{uri}}&gt; skos:note "Standard Designs" .
    &lt;{{uri}}&gt; nen2660:hasRequirement ?requirementUri .
    ?verificationPlanUri tennet:isVerificationOf ?requirementUri .
    ?verificationPlanUri rdf:type tennet:VerificationPlan .
    ?verificationPlanUri tennet:hasAsSubject &lt;{{uri}}&gt; .
    ?verificationUri nen2660:executes ?verificationPlanUri .
    OPTIONAL {?verificationUri tennet:date ?finishDate } .
    OPTIONAL {?verificationUri tennet:finding ?finding } .
    OPTIONAL {?verificationUri tennet:status ?verificationStatus } .
    OPTIONAL {
        ?verificationUri tennet:isResponsibilityOf ?responsibleUri .
        ?responsibleUri a tennet:Person .
        ?responsibleUri skos:prefLabel ?responsible .
    }
    OPTIONAL {?verificationUri nen2660:isDescribedBy ?supportingDocumentUri } .
} 
ORDER BY ?requirementUri ?verificationPlanUri ?verificationUri</t>
  </si>
  <si>
    <t>SD_05_Individual_Documents</t>
  </si>
  <si>
    <t>SD_06_AsRequiredObjects_VRs</t>
  </si>
  <si>
    <t>PREFIX rdf: &lt;http://www.w3.org/1999/02/22-rdf-syntax-ns#&gt;
PREFIX rdfs: &lt;http://www.w3.org/2000/01/rdf-schema#&gt;
PREFIX owl: &lt;http://www.w3.org/2002/07/owl#&gt;
PREFIX skos: &lt;http://www.w3.org/2004/02/skos/core#&gt;
PREFIX tennet: &lt;http://data.tennet.eu/def/&gt;
PREFIX tennetid: &lt;http://data.tennet.eu/id/&gt;
PREFIX nen2660: &lt;https://w3id.org/nen2660/def#&gt;
PREFIX xsd: &lt;http://www.w3.org/2001/XMLSchema#&gt;
PREFIX sh: &lt;http://www.w3.org/ns/shacl#&gt;
 PREFIX otl: &lt;http://hub.laces.tech/tennet/gfo-nl/eu-303/private/live/tennet/library/eu-303-otl/versions/&gt;
    SELECT DISTINCT 
                    ?literalValue
                    ?aspectTypeUri
    FROM NAMED otl:v9_1
    WHERE {
        {
            &lt;{{uri}}&gt; skos:note "Standard Designs" .
            &lt;{{uri}}&gt; a ?otlObject .
            FILTER NOT EXISTS { ?otlObject skos:prefLabel ?name }.
            FILTER (isURI(?otlObject)) .
            FILTER (?otlObject != &lt;https://w3id.org/nen2660/def#RealObject&gt;)
            &lt;{{uri}}&gt; ?aspectTypeUri ?literalValue.
            FILTER(CONTAINS(STR(?aspectTypeUri), "http://data.tennet.eu/"))
            FILTER (isLiteral(?literalValue)) .
        } UNION {
            &lt;{{uri}}&gt; skos:note "Standard Designs" .
            &lt;{{uri}}&gt;  a ?otlObject .  
            GRAPH otl:v9_1 {
                ?otlObject rdfs:subClassOf ?bnode .
                ?bnode a owl:Restriction .
                ?bnode owl:onProperty ?aspectTypeUri .
                FILTER NOT EXISTS {?bnode owl:onClass ?group .}
                OPTIONAL {?bnode owl:hasValue ?literalValue.}
                FILTER(CONTAINS(STR(?aspectTypeUri), "http://data.tennet.eu/"))
            }
            # Exclude SHACL aspects that already exist on the instance
            FILTER NOT EXISTS {
                &lt;{{uri}}&gt; ?aspectTypeUri ?existingLiteral .
            }
        }
    }
    ORDER BY ?aspectTypeUri ?literalValue</t>
  </si>
  <si>
    <t>SD_07_Aspect_definition_and_AspectValue_withoutUnit</t>
  </si>
  <si>
    <t>SD_08_Aspect_definition_and_AspectValue_withUnit</t>
  </si>
  <si>
    <t>PREFIX rdf: &lt;http://www.w3.org/1999/02/22-rdf-syntax-ns#&gt;
    PREFIX rdfs: &lt;http://www.w3.org/2000/01/rdf-schema#&gt;
    PREFIX owl: &lt;http://www.w3.org/2002/07/owl#&gt;
    PREFIX skos: &lt;http://www.w3.org/2004/02/skos/core#&gt;
    PREFIX tennet: &lt;http://data.tennet.eu/def/&gt;
    PREFIX tennetid: &lt;http://data.tennet.eu/id/&gt;
    PREFIX nen2660: &lt;https://w3id.org/nen2660/def#&gt;
    PREFIX xsd: &lt;http://www.w3.org/2001/XMLSchema#&gt;
    PREFIX sh: &lt;http://www.w3.org/ns/shacl#&gt;
    PREFIX otl: &lt;http://hub.laces.tech/tennet/gfo-nl/eu-303/private/live/tennet/library/eu-303-otl/versions/&gt;
    SELECT DISTINCT 
                    ?aspectTypeUri
                    ?qualificationGroupUri
                    ?qualificationLabelUri
    FROM NAMED otl:v9_1
    WHERE {
        {
            &lt;{{uri}}&gt; skos:note "Standard Designs" .
            &lt;{{uri}}&gt; a ?otlObject .
            FILTER (isURI(?otlObject) &amp;&amp; ?otlObject != nen2660:RealObject)
            FILTER NOT EXISTS { ?otlObject skos:prefLabel ?name }.
            &lt;{{uri}}&gt; ?aspectTypeUri ?qualificationLabelUri .
            FILTER(CONTAINS(STR(?aspectTypeUri), "http://data.tennet.eu/"))
            ?qualificationLabelUri a ?qualificationGroupUri.
            ?qualificationGroupUri rdfs:subClassOf+ nen2660:EnumerationType.
        } UNION {
            &lt;{{uri}}&gt; skos:note "Standard Designs" .
            &lt;{{uri}}&gt;  a ?otlObject .   
            GRAPH otl:v9_1 {
                ?otlObject rdfs:subClassOf ?bnode .
                ?bnode        a owl:Restriction .
                ?bnode        owl:onProperty ?aspectTypeUri .
                ?bnode        owl:onClass ?qualificationGroupUri.
                OPTIONAL {?bnode        owl:hasValue ?qualificationLabelUri.}
                FILTER(CONTAINS(STR(?aspectTypeUri), "http://data.tennet.eu/"))
                #From baseline v10_0 and sfter this is rdf:type
                ?qualificationGroupUri rdfs:subClassOf nen2660:EnumerationType.
            }
            # Exclude SHACL aspects that already exist on the instance
            FILTER NOT EXISTS {
                ?asRequiredObjectUri ?aspectTypeUri ?existingQualificationUri .
                ?existingQualificationUri a ?existingQualificationGroupUri.
                ?existingQualificationGroupUri rdfs:subClassOf+ nen2660:EnumerationType.
            }
        }
    }
    ORDER BY ?asRequiredObjectUri ?aspectTypeUri</t>
  </si>
  <si>
    <t>SD_09_AsRequiredObject_Aspect_Definition_and_aspect_value_select</t>
  </si>
  <si>
    <t>PREFIX rdfs: &lt;http://www.w3.org/2000/01/rdf-schema#&gt;
PREFIX skos: &lt;http://www.w3.org/2004/02/skos/core#&gt;
PREFIX nen2660: &lt;https://w3id.org/nen2660/def#&gt;
PREFIX tennet: &lt;http://data.tennet.eu/def/&gt;
SELECT ?child ?childName ?childType ?parent ?parentName ?parentType
WHERE {
    ?child skos:note "Standard Designs" .
    ?parent tennet:hasMember ?child .
    ?parent skos:prefLabel ?parentName .
    VALUES ?parentType {nen2660:SpatialRegion rdfs:Container} .
    ?parent a ?parentType .
    ?child skos:prefLabel ?childName .  
    VALUES ?childType {nen2660:SpatialRegion rdfs:Container} .
    ?child a ?childType .
    FILTER (?parent = &lt;{{uri}}&gt;)
}
ORDER BY ?childName</t>
  </si>
  <si>
    <t>GetChildSpace</t>
  </si>
  <si>
    <t>SD_01_AsRequiredSpace_Decomposition</t>
  </si>
  <si>
    <t>SD_02_AsRequiredSpace_definition_Relation_to_type_Space</t>
  </si>
  <si>
    <t xml:space="preserve">SD_04_AsRequiredSpace_verification_plan
</t>
  </si>
  <si>
    <t>SD_06_AsRequiredSpace_VRs</t>
  </si>
  <si>
    <t>SD_07_Aspect_definition_and_AspectValue_withoutUnit_Space</t>
  </si>
  <si>
    <t>SD_08_Aspect_definition_and_AspectValue_withUnit_Space</t>
  </si>
  <si>
    <t>SD_09_AsRequiredObject_Aspect_Definition_and_aspect_value_select_Space</t>
  </si>
  <si>
    <t xml:space="preserve"> PREFIX rdf: &lt;http://www.w3.org/1999/02/22-rdf-syntax-ns#&gt;
    PREFIX rdfs: &lt;http://www.w3.org/2000/01/rdf-schema#&gt;
    PREFIX owl: &lt;http://www.w3.org/2002/07/owl#&gt;
    PREFIX skos: &lt;http://www.w3.org/2004/02/skos/core#&gt;
    PREFIX tennet: &lt;http://data.tennet.eu/def/&gt;
    PREFIX tennetid: &lt;http://data.tennet.eu/id/&gt;
    PREFIX nen2660: &lt;https://w3id.org/nen2660/def#&gt;
    PREFIX xsd: &lt;http://www.w3.org/2001/XMLSchema#&gt;
    PREFIX sh: &lt;http://www.w3.org/ns/shacl#&gt;
    PREFIX otl: &lt;http://hub.laces.tech/tennet/gfo-nl/eu-303/private/live/tennet/library/eu-303-otl/versions/&gt;
    PREFIX qudt: &lt;http://qudt.org/schema/qudt/&gt;
    SELECT DISTINCT 
                    ?aspectTypeUri
                    ?unitValue
                    ?unitName
    # Use the right version based on which baseline your standard design is running on.
    FROM NAMED otl:v9_1
    WHERE {{
    {{
        &lt;{{uri}}&gt; skos:note "Standard Designs" .
        &lt;{{uri}}&gt;  a ?otlObject .
        FILTER (isURI(?otlObject) &amp;&amp; ?otlObject != nen2660:RealObject  &amp;&amp; ?otlObject != nen2660:SpatialRegion)
        FILTER NOT EXISTS {{ ?otlObject skos:prefLabel ?name }}
        &lt;{{uri}}&gt; ?aspectTypeUri ?bNode1 .
        ?bNode1 a nen2660:QuantityValue .
        ?bNode1 nen2660:hasUnit ?unitName .
        OPTIONAL {{ ?bNode1 rdf:value ?unitValue }}
    }} UNION {{
            &lt;{{uri}}&gt; a nen2660:RealObject .
            &lt;{{uri}}&gt; skos:note "Standard Designs" .
            &lt;{{uri}}&gt;  a ?otlObject .
            GRAPH otl:v9_1 {{
                ?otlObject rdfs:subClassOf* ?otlObjectSuperclass .
                ?nodeShape1 a sh:NodeShape .
                ?nodeShape1 sh:targetClass ?otlObjectSuperclass. 
                ?nodeShape1  sh:property ?bnode .
                ?bnode sh:class nen2660:QuantityValue .
                ?bnode sh:path ?aspectTypeUri .
                ?bnode sh:node ?nodeShape2 .
                ?nodeShape2 sh:property ?unitNode .
                ?unitNode sh:path nen2660:hasUnit .
                ?unitNode sh:hasValue ?unitUri .
            }}
            # Exclude SHACL aspects that already exist on the instance
            FILTER NOT EXISTS {{
                &lt;{{uri}}&gt; ?aspectTypeUri ?existingValue .
                ?existingValue a nen2660:QuantityValue .
            }}
            SERVICE &lt;https://www.qudt.org/fuseki/qudt/sparql&gt; {{
                ?unitUri rdfs:label ?unitName .
                FILTER(LANG(?unitName) = "en")
            }}
        }}
    }}
    ORDER BY  ?aspectTypeUri ?unitValue ?unitName</t>
  </si>
  <si>
    <t>GetMetadataObject</t>
  </si>
  <si>
    <t>GetVerificationPlansObject</t>
  </si>
  <si>
    <t>GetVerificationObject</t>
  </si>
  <si>
    <t>GetAspectsObject</t>
  </si>
  <si>
    <t>GetAspectUnitObject</t>
  </si>
  <si>
    <t>GetAspectQualificationObject</t>
  </si>
  <si>
    <t>GetMetadataSpace</t>
  </si>
  <si>
    <t>GetVerificationPlansSpace</t>
  </si>
  <si>
    <t>GetVerificationSpace</t>
  </si>
  <si>
    <t>GetAspectsSpace</t>
  </si>
  <si>
    <t>GetAspectUnitSpace</t>
  </si>
  <si>
    <t>GetAspectQualificationSpace</t>
  </si>
  <si>
    <t>SD_00_Publication-Definition</t>
  </si>
  <si>
    <t>PREFIX skos: &lt;http://www.w3.org/2004/02/skos/core#&gt;
PREFIX rdfs: &lt;http://www.w3.org/2000/01/rdf-schema#&gt;
PREFIX nen2660: &lt;https://w3id.org/nen2660/def#&gt; 
PREFIX tennet: &lt;http://data.tennet.eu/def/&gt;
 PREFIX owl: &lt;http://www.w3.org/2002/07/owl#&gt;
    SELECT ?code ?individualObjectName ?description ?appliedForeignKey ?productTypeUri 
    WHERE {
        &lt;{{uri}}&gt; skos:note "Standard Designs" . 
        &lt;{{uri}}&gt; skos:prefLabel ?individualObjectName . 
        &lt;{{uri}}&gt; skos:notation ?code .
        &lt;{{uri}}&gt; a ?conceptualObject .
        ?conceptualObject a owl:Class .
        ?conceptualObject rdfs:subClassOf ?otlTypeUri .
        FILTER NOT EXISTS { ?otlTypeUri skos:prefLabel ?name }.
        FILTER (?otlTypeUri != &lt;https://w3id.org/nen2660/def#RealObject&gt;) .
        OPTIONAL {&lt;{{uri}}&gt; skos:definition ?description}.
        OPTIONAL {&lt;{{uri}}&gt; tennet:productType ?productTypeUri.}
        BIND (IF(contains(str(?conceptualObject),"#"),strafter(str(?conceptualObject), "#"),REPLACE(str(?conceptualObject),"(.*)[//]","")) AS ?appliedForeignKey) .
    }
    ORDER BY ?code ?individualObjectName</t>
  </si>
  <si>
    <t>PREFIX rdf: &lt;http://www.w3.org/1999/02/22-rdf-syntax-ns#&gt;
    PREFIX rdfs: &lt;http://www.w3.org/2000/01/rdf-schema#&gt;
    PREFIX owl: &lt;http://www.w3.org/2002/07/owl#&gt;
    PREFIX skos: &lt;http://www.w3.org/2004/02/skos/core#&gt;
    PREFIX tennet: &lt;http://data.tennet.eu/def/&gt;
    PREFIX nen2660: &lt;https://w3id.org/nen2660/def#&gt;
    PREFIX xsd: &lt;http://www.w3.org/2001/XMLSchema#&gt;
    SELECT DISTINCT ?documentUri ?documentName ?documentDescription ?documentVersion ?documentVersionUrl ?conceptualDocument
    WHERE {{
        ?documentUri a tennet:Document .
        ?documentUri a ?conceptualDocument .
        ?documentUri skos:prefLabel ?documentName .
        OPTIONAL {{?documentUri skos:definition ?documentDescription}} .
        OPTIONAL {{
            ?documentUri tennet:DocumentVersion ?documentVersion .
            ?documentVersion a tennet:DocumentVersion .
            ?documentVersion rdfs:seeAlso ?documentVersionUrl.
        }}
    }}
    ORDER BY ?documentName</t>
  </si>
  <si>
    <t>PREFIX rdfs: &lt;http://www.w3.org/2000/01/rdf-schema#&gt;
PREFIX skos: &lt;http://www.w3.org/2004/02/skos/core#&gt;
PREFIX nen2660: &lt;https://w3id.org/nen2660/def#&gt;
PREFIX tennet: &lt;http://data.tennet.eu/def/&gt;
SELECT ?child ?childName ?childType ?parent ?parentName ?parentType
WHERE {
    ?child skos:note "Standard Designs" .
    ?parent tennet:hasMember ?child .   
    ?parent skos:prefLabel ?parentName .
    VALUES ?parentType {nen2660:RealObject  rdfs:Container} .
    ?parent a ?parentType .
    ?child skos:prefLabel ?childName .  
    VALUES ?childType {nen2660:RealObject rdfs:Container} .
    ?child a ?childType .
    FILTER (?parent = &lt;{{uri}}&gt;)
}
ORDER BY ?childName</t>
  </si>
  <si>
    <t>PREFIX rdfs: &lt;http://www.w3.org/2000/01/rdf-schema#&gt;
PREFIX skos: &lt;http://www.w3.org/2004/02/skos/core#&gt;
PREFIX nen2660: &lt;https://w3id.org/nen2660/def#&gt;
PREFIX tennet: &lt;http://data.tennet.eu/def/&gt;
SELECT ?child ?childName ?childType ?parent ?parentName ?parentType
WHERE {
    ?child skos:note "Standard Designs" . 
    ?parent tennet:hasMember ?child . 
    ?child rdf:type ?childType .
    ?parent skos:prefLabel ?parentName . 
    ?parent a rdfs:Container .
    ?parent rdf:type ?parentType .
    ?child skos:prefLabel ?childName .  
    ?child a rdfs:Container .
}
ORDER BY ?childName</t>
  </si>
  <si>
    <t>PREFIX rdf: &lt;http://www.w3.org/1999/02/22-rdf-syntax-ns#&gt;
PREFIX rdfs: &lt;http://www.w3.org/2000/01/rdf-schema#&gt;
PREFIX owl: &lt;http://www.w3.org/2002/07/owl#&gt;
PREFIX skos: &lt;http://www.w3.org/2004/02/skos/core#&gt;
PREFIX tennet: &lt;http://data.tennet.eu/def/&gt;
PREFIX tennetid: &lt;http://data.tennet.eu/id/&gt;
PREFIX nen2660: &lt;https://w3id.org/nen2660/def#&gt;
PREFIX xsd: &lt;http://www.w3.org/2001/XMLSchema#&gt;
PREFIX sh: &lt;http://www.w3.org/ns/shacl#&gt;
 PREFIX otl: &lt;http://hub.laces.tech/tennet/gfo-nl/eu-303/private/live/tennet/library/eu-303-otl/versions/&gt;
    SELECT DISTINCT 
                    ?literalValue
                    ?aspectTypeUri
    FROM NAMED otl:v9_1
    WHERE {
        {
            &lt;{{uri}}&gt; skos:note "Standard Designs" .
            &lt;{{uri}}&gt; a ?otlObject .
            FILTER NOT EXISTS { ?otlObject skos:prefLabel ?name }.
            FILTER (isURI(?otlObject)) .
            FILTER (?otlObject != &lt;https://w3id.org/nen2660/def#SpatialRegion&gt;)
            &lt;{{uri}}&gt; ?aspectTypeUri ?literalValue.
            FILTER(CONTAINS(STR(?aspectTypeUri), "http://data.tennet.eu/"))
            FILTER (isLiteral(?literalValue)) .
        } UNION {
            &lt;{{uri}}&gt; skos:note "Standard Designs" .
            &lt;{{uri}}&gt;  a ?otlObject .  
            GRAPH otl:v9_1 {
                ?otlObject rdfs:subClassOf ?bnode .
                ?bnode a owl:Restriction .
                ?bnode owl:onProperty ?aspectTypeUri .
                FILTER NOT EXISTS {?bnode owl:onClass ?group .}
                OPTIONAL {?bnode owl:hasValue ?literalValue.}
                FILTER(CONTAINS(STR(?aspectTypeUri), "http://data.tennet.eu/"))
            }
            # Exclude SHACL aspects that already exist on the instance
            FILTER NOT EXISTS {
                &lt;{{uri}}&gt; ?aspectTypeUri ?existingLiteral .
            }
        }
    }
    ORDER BY ?aspectTypeUri ?literalValue</t>
  </si>
  <si>
    <t>Publication</t>
  </si>
  <si>
    <t>PREFIX rdf: &lt;http://www.w3.org/1999/02/22-rdf-syntax-ns#&gt;
PREFIX rdfs: &lt;http://www.w3.org/2000/01/rdf-schema#&gt;
PREFIX skos: &lt;http://www.w3.org/2004/02/skos/core#&gt;
PREFIX nen2660: &lt;https://w3id.org/nen2660/def#&gt;
PREFIX tennet: &lt;http://data.tennet.eu/def/&gt; 
prefix dcterms: &lt;http://purl.org/dc/terms/&gt;
SELECT DISTINCT ?ontology ?publicationName ?publicationVersion ?publicationDate 
WHERE {
    ?ontology a owl:Ontology .
    OPTIONAL {?ontology dcterms:date ?publicationDate .}
    ?ontology owl:versionInfo ?publicationVersion .
    ?ontology skos:prefLabel ?publicationName .
    #BIND(CONCAT(?publicationName,"-",?publicationVersion) AS ?publicationValue) .
}
ORDER BY ?ontology</t>
  </si>
  <si>
    <t>PREFIX skos: &lt;http://www.w3.org/2004/02/skos/core#&gt;
PREFIX rdfs: &lt;http://www.w3.org/2000/01/rdf-schema#&gt;
PREFIX nen2660: &lt;https://w3id.org/nen2660/def#&gt; 
PREFIX tennet: &lt;http://data.tennet.eu/def/&gt;
 PREFIX owl: &lt;http://www.w3.org/2002/07/owl#&gt;
    SELECT ?code ?individualSpaceName ?description ?appliedForeignKey 
    WHERE {
        &lt;{{uri}}&gt; skos:note "Standard Designs" . 
        &lt;{{uri}}&gt; skos:prefLabel ?individualSpaceName . 
        OPTIONAL {&lt;{{uri}}&gt; skos:notation ?code }.
        &lt;{{uri}}&gt; a ?conceptualSpace .
        ?conceptualSpace a owl:Class .
        ?conceptualSpace rdfs:subClassOf ?otlTypeUri .
        FILTER NOT EXISTS { ?otlTypeUri skos:prefLabel ?name }.
        FILTER (?otlTypeUri != &lt;https://w3id.org/nen2660/def#SpatialRegion&gt;) .
        OPTIONAL {&lt;{{uri}}&gt; skos:definition ?description}.
        BIND (IF(contains(str(?conceptualSpace),"#"),strafter(str(?conceptualSpace), "#"),REPLACE(str(?conceptualSpace),"(.*)[//]","")) AS ?appliedForeignKey) .
    }
    ORDER BY ?code ?individualSpaceName</t>
  </si>
  <si>
    <t>PREFIX rdf: &lt;http://www.w3.org/1999/02/22-rdf-syntax-ns#&gt;
    PREFIX rdfs: &lt;http://www.w3.org/2000/01/rdf-schema#&gt;
    PREFIX owl: &lt;http://www.w3.org/2002/07/owl#&gt;
    PREFIX skos: &lt;http://www.w3.org/2004/02/skos/core#&gt;
    PREFIX tennet: &lt;http://data.tennet.eu/def/&gt;
    PREFIX tennetid: &lt;http://data.tennet.eu/id/&gt;
    PREFIX nen2660: &lt;https://w3id.org/nen2660/def#&gt;
    PREFIX xsd: &lt;http://www.w3.org/2001/XMLSchema#&gt;
    PREFIX sh: &lt;http://www.w3.org/ns/shacl#&gt;
    PREFIX otl: &lt;http://hub.laces.tech/tennet/gfo-nl/eu-303/private/live/tennet/library/eu-303-otl/versions/&gt;
    SELECT DISTINCT 
                    ?aspectTypeUri
                    ?qualificationGroupUri
                    ?qualificationLabelUri
    FROM NAMED otl:v9_1
    WHERE {
        {
            &lt;{{uri}}&gt; skos:note "Standard Designs" .
            &lt;{{uri}}&gt; a ?otlObject .
            FILTER (isURI(?otlObject) &amp;&amp; ?otlObject != nen2660:RealObject  &amp;&amp; ?otlObject != nen2660:SpatialRegion)
            FILTER NOT EXISTS { ?otlObject skos:prefLabel ?name }.
            &lt;{{uri}}&gt; ?aspectTypeUri ?qualificationLabelUri .
            FILTER(CONTAINS(STR(?aspectTypeUri), "http://data.tennet.eu/"))
            ?qualificationLabelUri a ?qualificationGroupUri.
            ?qualificationGroupUri rdfs:subClassOf+ nen2660:EnumerationType.
        } UNION {
            &lt;{{uri}}&gt; skos:note "Standard Designs" .
            &lt;{{uri}}&gt;  a ?otlObject .   
            GRAPH otl:v9_1 {
                ?otlObject rdfs:subClassOf ?bnode .
                ?bnode        a owl:Restriction .
                ?bnode        owl:onProperty ?aspectTypeUri .
                ?bnode        owl:onClass ?qualificationGroupUri.
                OPTIONAL {?bnode        owl:hasValue ?qualificationLabelUri.}
                FILTER(CONTAINS(STR(?aspectTypeUri), "http://data.tennet.eu/"))
                #From baseline v10_0 and sfter this is rdf:type
                ?qualificationGroupUri rdfs:subClassOf nen2660:EnumerationType.
            }
            # Exclude SHACL aspects that already exist on the instance
            FILTER NOT EXISTS {
                ?asRequiredObjectUri ?aspectTypeUri ?existingQualificationUri .
                ?existingQualificationUri a ?existingQualificationGroupUri.
                ?existingQualificationGroupUri rdfs:subClassOf+ nen2660:EnumerationType.
            }
        }
    }
    ORDER BY ?asRequiredObjectUri ?aspectTypeUri</t>
  </si>
  <si>
    <t>PREFIX rdf: &lt;http://www.w3.org/1999/02/22-rdf-syntax-ns#&gt;
PREFIX rdfs: &lt;http://www.w3.org/2000/01/rdf-schema#&gt;
PREFIX skos: &lt;http://www.w3.org/2004/02/skos/core#&gt;
PREFIX nen2660: &lt;https://w3id.org/nen2660/def#&gt;
PREFIX tennet: &lt;http://data.tennet.eu/def/&gt; 
PREFIX dcterms: &lt;http://purl.org/dc/terms/&gt;
    SELECT DISTINCT ?publicationUri ?publicationName ?publicationVersion ?publicationDate 
    WHERE {
        ?publicationUri a owl:Ontology .
        ?publicationUri dcterms:date ?publicationDate .
        ?publicationUri owl:versionInfo ?publicationVersion .
        ?publicationUri skos:prefLabel ?publicationName .
    }</t>
  </si>
  <si>
    <t>Info</t>
  </si>
  <si>
    <t>InfoDocuments</t>
  </si>
  <si>
    <t>Background</t>
  </si>
  <si>
    <t>Meaning</t>
  </si>
  <si>
    <t>Queries for FME only</t>
  </si>
  <si>
    <t>Bulk-import, no logic added by FME</t>
  </si>
  <si>
    <t>Logic in the query "Object"</t>
  </si>
  <si>
    <t>Query "Tree": is required to build the ShoppingCart </t>
  </si>
  <si>
    <t>Query "Publication": is required for adding metadata to query result/import for Relatics </t>
  </si>
  <si>
    <t>Query "GetChildObject/GetChildSpace": Is required to get the decomposition </t>
  </si>
  <si>
    <t>Query ending in "Object": this one is matched on Child:uri (ChildType) for each instance of GetChildObject </t>
  </si>
  <si>
    <t>Query ending in "Space": this one is matched on Child:uri (ChildType) for each instance of GetChildSpace </t>
  </si>
  <si>
    <t>Query "GetVerificationPlan&lt;Object/Space&gt;": Has extra logic to create an instance per plan per Object/Space child </t>
  </si>
  <si>
    <t>Query "GetVerifications&lt;Object/Space&gt;": Has extra logic to have a VerificationPlan UUID as a parent </t>
  </si>
  <si>
    <t>Any other query is treated as a generic import (with filename, operation, entrycode) without any instantiation of object/space </t>
  </si>
  <si>
    <t>The QueryOrder is honored when importing to Relatics </t>
  </si>
  <si>
    <t>Logic in the query "Space"</t>
  </si>
  <si>
    <t>Queries</t>
  </si>
  <si>
    <t>Tree &amp; Publication</t>
  </si>
  <si>
    <t>SD_05b_VerificationResponsiblePerson</t>
  </si>
  <si>
    <t>https://hub.laces.tech/tennet/gfo-nl/sov/b10-sov-110kv-standard-designs/versions/v1_0_0/sparql</t>
  </si>
  <si>
    <t>InfoResponsiblePersonVRs</t>
  </si>
  <si>
    <t>PREFIX rdf: &lt;http://www.w3.org/1999/02/22-rdf-syntax-ns#&gt;
PREFIX rdfs: &lt;http://www.w3.org/2000/01/rdf-schema#&gt;
PREFIX owl: &lt;http://www.w3.org/2002/07/owl#&gt;
PREFIX skos: &lt;http://www.w3.org/2004/02/skos/core#&gt;
PREFIX tennet: &lt;http://data.tennet.eu/def/&gt;
# This query retrieves a list of persons that are responsible for verification results.
SELECT DISTINCT
            #?personUri
            ?Person         # as named in Relatics
            ?ReferentID     # as named in Relatics
WHERE {
    ?verificationUri a tennet:Verification .
    ?verificationUri tennet:isResponsibilityOf ?personUri .
    ?personUri skos:prefLabel ?Person .
    BIND (STRAFTER(str(?personUri),'http://data.tennet.eu/id/') AS ?ReferentID) .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</si>
</sst>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rial"/>
    </font>
    <font>
      <u/>
      <sz val="11"/>
      <color theme="10"/>
      <name val="Aptos Narrow"/>
      <scheme val="minor"/>
    </font>
    <font>
      <sz val="8"/>
      <name val="Aptos Narrow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b/>
      <sz val="11"/>
      <color theme="1"/>
      <name val="Calibri"/>
      <family val="2"/>
    </font>
    <font>
      <sz val="11"/>
      <color theme="1"/>
      <name val="Aptos Narrow"/>
      <family val="2"/>
    </font>
    <font>
      <sz val="10.5"/>
      <name val="Segoe UI"/>
      <family val="2"/>
    </font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0" fontId="2" fillId="4" borderId="0" xfId="0" applyFont="1" applyFill="1" applyAlignment="1">
      <alignment horizontal="left" vertical="top" wrapText="1"/>
    </xf>
    <xf numFmtId="0" fontId="0" fillId="0" borderId="0" xfId="0" applyAlignment="1">
      <alignment vertical="top"/>
    </xf>
    <xf numFmtId="0" fontId="2" fillId="5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top" wrapText="1"/>
    </xf>
    <xf numFmtId="0" fontId="6" fillId="0" borderId="0" xfId="0" applyFont="1" applyAlignment="1">
      <alignment vertical="top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10" fillId="0" borderId="0" xfId="0" applyFont="1" applyAlignment="1">
      <alignment horizontal="left" vertical="center" wrapText="1"/>
    </xf>
    <xf numFmtId="0" fontId="11" fillId="0" borderId="0" xfId="0" applyFont="1"/>
    <xf numFmtId="0" fontId="6" fillId="0" borderId="0" xfId="0" applyFont="1"/>
    <xf numFmtId="0" fontId="9" fillId="2" borderId="0" xfId="0" applyFont="1" applyFill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hub.laces.tech/tennet/gfo-nl/sov/b7_baynext_productline/versions/2/sparql" TargetMode="External"/><Relationship Id="rId1" Type="http://schemas.openxmlformats.org/officeDocument/2006/relationships/hyperlink" Target="https://hub.laces.tech/tennet/gfo-nl/sov/b7_baynext_productline/versions/2/sparq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20"/>
  <sheetViews>
    <sheetView tabSelected="1" workbookViewId="0"/>
  </sheetViews>
  <sheetFormatPr defaultColWidth="12.5703125" defaultRowHeight="15" customHeight="1" x14ac:dyDescent="0.25"/>
  <cols>
    <col min="1" max="1" width="8.5703125" customWidth="1"/>
    <col min="2" max="3" width="58.28515625" customWidth="1"/>
    <col min="4" max="4" width="38.7109375" customWidth="1"/>
    <col min="5" max="5" width="59.85546875" customWidth="1"/>
    <col min="6" max="6" width="53.140625" customWidth="1"/>
    <col min="7" max="7" width="58.7109375" customWidth="1"/>
    <col min="8" max="26" width="8.5703125" customWidth="1"/>
  </cols>
  <sheetData>
    <row r="1" spans="1:7" s="7" customFormat="1" ht="25.15" customHeight="1" x14ac:dyDescent="0.25">
      <c r="A1" s="10" t="s">
        <v>0</v>
      </c>
      <c r="B1" s="11" t="s">
        <v>1</v>
      </c>
      <c r="C1" s="11" t="s">
        <v>2</v>
      </c>
      <c r="D1" s="12" t="s">
        <v>3</v>
      </c>
      <c r="E1" s="12" t="s">
        <v>4</v>
      </c>
      <c r="F1" s="12" t="s">
        <v>5</v>
      </c>
      <c r="G1" s="12" t="s">
        <v>6</v>
      </c>
    </row>
    <row r="2" spans="1:7" ht="37.9" customHeight="1" x14ac:dyDescent="0.25">
      <c r="A2" s="1">
        <v>1</v>
      </c>
      <c r="B2" s="6" t="s">
        <v>49</v>
      </c>
      <c r="C2" s="6" t="s">
        <v>7</v>
      </c>
      <c r="D2" s="3" t="s">
        <v>76</v>
      </c>
      <c r="E2" s="9" t="s">
        <v>8</v>
      </c>
      <c r="F2" s="9" t="s">
        <v>8</v>
      </c>
    </row>
    <row r="3" spans="1:7" ht="37.9" customHeight="1" x14ac:dyDescent="0.25">
      <c r="A3" s="1">
        <v>2</v>
      </c>
      <c r="B3" s="6" t="s">
        <v>52</v>
      </c>
      <c r="C3" s="6" t="s">
        <v>51</v>
      </c>
      <c r="D3" s="3" t="s">
        <v>76</v>
      </c>
      <c r="E3" s="9" t="s">
        <v>8</v>
      </c>
      <c r="F3" s="9" t="s">
        <v>8</v>
      </c>
    </row>
    <row r="4" spans="1:7" ht="37.9" customHeight="1" x14ac:dyDescent="0.25">
      <c r="A4" s="1">
        <v>3</v>
      </c>
      <c r="B4" s="8" t="s">
        <v>55</v>
      </c>
      <c r="C4" s="8" t="s">
        <v>56</v>
      </c>
      <c r="D4" s="3" t="s">
        <v>76</v>
      </c>
      <c r="E4" s="9" t="str">
        <f>CONCATENATE(F4,".xml")</f>
        <v>SD_00_Publication-Definition.xml</v>
      </c>
      <c r="F4" s="2" t="s">
        <v>45</v>
      </c>
      <c r="G4" s="1" t="s">
        <v>11</v>
      </c>
    </row>
    <row r="5" spans="1:7" ht="37.9" customHeight="1" x14ac:dyDescent="0.25">
      <c r="A5">
        <v>4</v>
      </c>
      <c r="B5" s="8" t="s">
        <v>78</v>
      </c>
      <c r="C5" s="8" t="s">
        <v>77</v>
      </c>
      <c r="D5" s="3" t="s">
        <v>76</v>
      </c>
      <c r="E5" s="9" t="str">
        <f>CONCATENATE(F5,".xml")</f>
        <v>SD_05b_VerificationResponsiblePerson.xml</v>
      </c>
      <c r="F5" s="2" t="s">
        <v>75</v>
      </c>
      <c r="G5" s="1" t="s">
        <v>11</v>
      </c>
    </row>
    <row r="6" spans="1:7" ht="37.9" customHeight="1" x14ac:dyDescent="0.25">
      <c r="A6" s="1">
        <v>5</v>
      </c>
      <c r="B6" s="4" t="s">
        <v>48</v>
      </c>
      <c r="C6" s="4" t="s">
        <v>9</v>
      </c>
      <c r="D6" s="3" t="s">
        <v>76</v>
      </c>
      <c r="E6" s="9" t="str">
        <f>CONCATENATE(F6,".xml")</f>
        <v>SD_01_AsRequiredObject_Decomposition.xml</v>
      </c>
      <c r="F6" s="2" t="s">
        <v>10</v>
      </c>
      <c r="G6" s="1" t="s">
        <v>11</v>
      </c>
    </row>
    <row r="7" spans="1:7" ht="37.9" customHeight="1" x14ac:dyDescent="0.25">
      <c r="A7" s="1">
        <v>6</v>
      </c>
      <c r="B7" s="4" t="s">
        <v>46</v>
      </c>
      <c r="C7" s="4" t="s">
        <v>33</v>
      </c>
      <c r="D7" s="3" t="s">
        <v>76</v>
      </c>
      <c r="E7" s="9" t="str">
        <f>CONCATENATE(F7,".xml")</f>
        <v>SD_02_AsRequiredObject_definition_Relation_to_type_obj_and_OGG.xml</v>
      </c>
      <c r="F7" s="2" t="s">
        <v>12</v>
      </c>
      <c r="G7" s="1" t="s">
        <v>11</v>
      </c>
    </row>
    <row r="8" spans="1:7" ht="37.9" customHeight="1" x14ac:dyDescent="0.25">
      <c r="A8" s="1">
        <v>7</v>
      </c>
      <c r="B8" s="4" t="s">
        <v>13</v>
      </c>
      <c r="C8" s="4" t="s">
        <v>34</v>
      </c>
      <c r="D8" s="3" t="s">
        <v>76</v>
      </c>
      <c r="E8" s="9" t="str">
        <f t="shared" ref="E8:E12" si="0">CONCATENATE(F8,".xml")</f>
        <v>SD_04_AsRequiredObject_verification_plan
.xml</v>
      </c>
      <c r="F8" s="2" t="s">
        <v>14</v>
      </c>
      <c r="G8" s="1" t="s">
        <v>11</v>
      </c>
    </row>
    <row r="9" spans="1:7" ht="37.9" customHeight="1" x14ac:dyDescent="0.25">
      <c r="A9" s="1">
        <v>8</v>
      </c>
      <c r="B9" s="16" t="s">
        <v>15</v>
      </c>
      <c r="C9" s="4" t="s">
        <v>35</v>
      </c>
      <c r="D9" s="3" t="s">
        <v>76</v>
      </c>
      <c r="E9" s="9" t="str">
        <f t="shared" si="0"/>
        <v>SD_06_AsRequiredObjects_VRs.xml</v>
      </c>
      <c r="F9" s="2" t="s">
        <v>17</v>
      </c>
      <c r="G9" s="1" t="s">
        <v>11</v>
      </c>
    </row>
    <row r="10" spans="1:7" ht="37.9" customHeight="1" x14ac:dyDescent="0.25">
      <c r="A10" s="1">
        <v>9</v>
      </c>
      <c r="B10" s="4" t="s">
        <v>18</v>
      </c>
      <c r="C10" s="4" t="s">
        <v>36</v>
      </c>
      <c r="D10" s="3" t="s">
        <v>76</v>
      </c>
      <c r="E10" s="9" t="str">
        <f t="shared" si="0"/>
        <v>SD_07_Aspect_definition_and_AspectValue_withoutUnit.xml</v>
      </c>
      <c r="F10" s="2" t="s">
        <v>19</v>
      </c>
      <c r="G10" s="1" t="s">
        <v>11</v>
      </c>
    </row>
    <row r="11" spans="1:7" ht="37.9" customHeight="1" x14ac:dyDescent="0.25">
      <c r="A11" s="1">
        <v>10</v>
      </c>
      <c r="B11" s="4" t="s">
        <v>32</v>
      </c>
      <c r="C11" s="4" t="s">
        <v>37</v>
      </c>
      <c r="D11" s="3" t="s">
        <v>76</v>
      </c>
      <c r="E11" s="9" t="str">
        <f t="shared" si="0"/>
        <v>SD_08_Aspect_definition_and_AspectValue_withUnit.xml</v>
      </c>
      <c r="F11" s="2" t="s">
        <v>20</v>
      </c>
      <c r="G11" s="1" t="s">
        <v>11</v>
      </c>
    </row>
    <row r="12" spans="1:7" ht="37.9" customHeight="1" x14ac:dyDescent="0.25">
      <c r="A12" s="1">
        <v>11</v>
      </c>
      <c r="B12" s="4" t="s">
        <v>21</v>
      </c>
      <c r="C12" s="4" t="s">
        <v>38</v>
      </c>
      <c r="D12" s="3" t="s">
        <v>76</v>
      </c>
      <c r="E12" s="9" t="str">
        <f t="shared" si="0"/>
        <v>SD_09_AsRequiredObject_Aspect_Definition_and_aspect_value_select.xml</v>
      </c>
      <c r="F12" s="2" t="s">
        <v>22</v>
      </c>
      <c r="G12" s="1" t="s">
        <v>11</v>
      </c>
    </row>
    <row r="13" spans="1:7" ht="37.9" customHeight="1" x14ac:dyDescent="0.25">
      <c r="A13" s="1">
        <v>12</v>
      </c>
      <c r="B13" s="5" t="s">
        <v>23</v>
      </c>
      <c r="C13" s="5" t="s">
        <v>24</v>
      </c>
      <c r="D13" s="3" t="s">
        <v>76</v>
      </c>
      <c r="E13" s="9" t="str">
        <f t="shared" ref="E13:E19" si="1">CONCATENATE(F13,".xml")</f>
        <v>SD_01_AsRequiredSpace_Decomposition.xml</v>
      </c>
      <c r="F13" s="2" t="s">
        <v>25</v>
      </c>
      <c r="G13" s="1" t="s">
        <v>11</v>
      </c>
    </row>
    <row r="14" spans="1:7" ht="37.9" customHeight="1" x14ac:dyDescent="0.25">
      <c r="A14" s="1">
        <v>13</v>
      </c>
      <c r="B14" s="5" t="s">
        <v>53</v>
      </c>
      <c r="C14" s="5" t="s">
        <v>39</v>
      </c>
      <c r="D14" s="3" t="s">
        <v>76</v>
      </c>
      <c r="E14" s="9" t="str">
        <f t="shared" si="1"/>
        <v>SD_02_AsRequiredSpace_definition_Relation_to_type_Space.xml</v>
      </c>
      <c r="F14" s="2" t="s">
        <v>26</v>
      </c>
      <c r="G14" s="1" t="s">
        <v>11</v>
      </c>
    </row>
    <row r="15" spans="1:7" ht="37.9" customHeight="1" x14ac:dyDescent="0.25">
      <c r="A15" s="1">
        <v>14</v>
      </c>
      <c r="B15" s="5" t="s">
        <v>13</v>
      </c>
      <c r="C15" s="5" t="s">
        <v>40</v>
      </c>
      <c r="D15" s="3" t="s">
        <v>76</v>
      </c>
      <c r="E15" s="9" t="str">
        <f t="shared" si="1"/>
        <v>SD_04_AsRequiredSpace_verification_plan
.xml</v>
      </c>
      <c r="F15" s="2" t="s">
        <v>27</v>
      </c>
      <c r="G15" s="1" t="s">
        <v>11</v>
      </c>
    </row>
    <row r="16" spans="1:7" ht="37.9" customHeight="1" x14ac:dyDescent="0.25">
      <c r="A16" s="1">
        <v>15</v>
      </c>
      <c r="B16" s="5" t="s">
        <v>15</v>
      </c>
      <c r="C16" s="5" t="s">
        <v>41</v>
      </c>
      <c r="D16" s="3" t="s">
        <v>76</v>
      </c>
      <c r="E16" s="9" t="str">
        <f t="shared" si="1"/>
        <v>SD_06_AsRequiredSpace_VRs.xml</v>
      </c>
      <c r="F16" s="2" t="s">
        <v>28</v>
      </c>
      <c r="G16" s="1" t="s">
        <v>11</v>
      </c>
    </row>
    <row r="17" spans="1:7" ht="37.9" customHeight="1" x14ac:dyDescent="0.25">
      <c r="A17" s="1">
        <v>16</v>
      </c>
      <c r="B17" s="5" t="s">
        <v>50</v>
      </c>
      <c r="C17" s="5" t="s">
        <v>42</v>
      </c>
      <c r="D17" s="3" t="s">
        <v>76</v>
      </c>
      <c r="E17" s="9" t="str">
        <f t="shared" si="1"/>
        <v>SD_07_Aspect_definition_and_AspectValue_withoutUnit_Space.xml</v>
      </c>
      <c r="F17" s="2" t="s">
        <v>29</v>
      </c>
      <c r="G17" s="1" t="s">
        <v>11</v>
      </c>
    </row>
    <row r="18" spans="1:7" ht="37.9" customHeight="1" x14ac:dyDescent="0.25">
      <c r="A18" s="1">
        <v>17</v>
      </c>
      <c r="B18" s="5" t="s">
        <v>32</v>
      </c>
      <c r="C18" s="5" t="s">
        <v>43</v>
      </c>
      <c r="D18" s="3" t="s">
        <v>76</v>
      </c>
      <c r="E18" s="9" t="str">
        <f t="shared" si="1"/>
        <v>SD_08_Aspect_definition_and_AspectValue_withUnit_Space.xml</v>
      </c>
      <c r="F18" s="2" t="s">
        <v>30</v>
      </c>
      <c r="G18" s="1" t="s">
        <v>11</v>
      </c>
    </row>
    <row r="19" spans="1:7" ht="37.9" customHeight="1" x14ac:dyDescent="0.25">
      <c r="A19" s="1">
        <v>18</v>
      </c>
      <c r="B19" s="5" t="s">
        <v>54</v>
      </c>
      <c r="C19" s="5" t="s">
        <v>44</v>
      </c>
      <c r="D19" s="3" t="s">
        <v>76</v>
      </c>
      <c r="E19" s="9" t="str">
        <f t="shared" si="1"/>
        <v>SD_09_AsRequiredObject_Aspect_Definition_and_aspect_value_select_Space.xml</v>
      </c>
      <c r="F19" s="2" t="s">
        <v>31</v>
      </c>
    </row>
    <row r="20" spans="1:7" ht="37.9" customHeight="1" x14ac:dyDescent="0.25">
      <c r="A20" s="1">
        <v>19</v>
      </c>
      <c r="B20" s="8" t="s">
        <v>47</v>
      </c>
      <c r="C20" s="8" t="s">
        <v>57</v>
      </c>
      <c r="D20" s="3" t="s">
        <v>76</v>
      </c>
      <c r="E20" s="9" t="str">
        <f>CONCATENATE(F20,".xml")</f>
        <v>SD_05_Individual_Documents.xml</v>
      </c>
      <c r="F20" s="2" t="s">
        <v>16</v>
      </c>
      <c r="G20" s="1" t="s">
        <v>11</v>
      </c>
    </row>
  </sheetData>
  <phoneticPr fontId="5" type="noConversion"/>
  <hyperlinks>
    <hyperlink ref="D2" r:id="rId1" display="https://hub.laces.tech/tennet/gfo-nl/sov/b7_baynext_productline/versions/2/sparql" xr:uid="{E12F7799-2CC7-4BFF-B519-01689AD04863}"/>
    <hyperlink ref="D3:D20" r:id="rId2" display="https://hub.laces.tech/tennet/gfo-nl/sov/b7_baynext_productline/versions/2/sparql" xr:uid="{5482EEA6-694E-4C3F-AC75-F1917F90A32F}"/>
  </hyperlinks>
  <pageMargins left="0.7" right="0.7" top="0.75" bottom="0.75" header="0" footer="0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BBA16-F77B-453A-9A1D-A37B8CA10F8C}">
  <dimension ref="A1:F10"/>
  <sheetViews>
    <sheetView workbookViewId="0">
      <selection activeCell="F9" sqref="F9"/>
    </sheetView>
  </sheetViews>
  <sheetFormatPr defaultRowHeight="15" x14ac:dyDescent="0.25"/>
  <cols>
    <col min="1" max="1" width="20" customWidth="1"/>
    <col min="2" max="2" width="29" bestFit="1" customWidth="1"/>
    <col min="3" max="3" width="15.5703125" bestFit="1" customWidth="1"/>
    <col min="6" max="6" width="108.5703125" customWidth="1"/>
  </cols>
  <sheetData>
    <row r="1" spans="1:6" x14ac:dyDescent="0.25">
      <c r="A1" s="11" t="s">
        <v>58</v>
      </c>
      <c r="B1" s="15" t="s">
        <v>59</v>
      </c>
      <c r="C1" s="15" t="s">
        <v>73</v>
      </c>
    </row>
    <row r="2" spans="1:6" ht="15.75" x14ac:dyDescent="0.25">
      <c r="A2" s="6"/>
      <c r="B2" t="s">
        <v>60</v>
      </c>
      <c r="C2" s="14" t="s">
        <v>74</v>
      </c>
      <c r="F2" s="13" t="s">
        <v>63</v>
      </c>
    </row>
    <row r="3" spans="1:6" ht="15.75" x14ac:dyDescent="0.25">
      <c r="A3" s="8"/>
      <c r="B3" t="s">
        <v>61</v>
      </c>
      <c r="F3" s="13" t="s">
        <v>64</v>
      </c>
    </row>
    <row r="4" spans="1:6" ht="15.75" x14ac:dyDescent="0.25">
      <c r="A4" s="4"/>
      <c r="B4" t="s">
        <v>62</v>
      </c>
      <c r="F4" s="13" t="s">
        <v>65</v>
      </c>
    </row>
    <row r="5" spans="1:6" ht="15.75" x14ac:dyDescent="0.25">
      <c r="A5" s="5"/>
      <c r="B5" s="14" t="s">
        <v>72</v>
      </c>
      <c r="F5" s="13" t="s">
        <v>66</v>
      </c>
    </row>
    <row r="6" spans="1:6" ht="15.75" x14ac:dyDescent="0.25">
      <c r="F6" s="13" t="s">
        <v>67</v>
      </c>
    </row>
    <row r="7" spans="1:6" ht="15.75" x14ac:dyDescent="0.25">
      <c r="F7" s="13" t="s">
        <v>68</v>
      </c>
    </row>
    <row r="8" spans="1:6" ht="15.75" x14ac:dyDescent="0.25">
      <c r="F8" s="13" t="s">
        <v>69</v>
      </c>
    </row>
    <row r="9" spans="1:6" ht="31.5" x14ac:dyDescent="0.25">
      <c r="F9" s="13" t="s">
        <v>70</v>
      </c>
    </row>
    <row r="10" spans="1:6" ht="15.75" x14ac:dyDescent="0.25">
      <c r="F10" s="13" t="s">
        <v>71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e118e09-08be-4360-a815-3fc29828016d}" enabled="1" method="Standard" siteId="{15b734ef-4a07-47e7-90f4-22cc84a7af2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SOVQuerys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Willems | Avineon Tensing</dc:creator>
  <cp:lastModifiedBy>Puga, Mario</cp:lastModifiedBy>
  <dcterms:created xsi:type="dcterms:W3CDTF">2025-07-02T11:04:27Z</dcterms:created>
  <dcterms:modified xsi:type="dcterms:W3CDTF">2026-05-20T14:57:54Z</dcterms:modified>
</cp:coreProperties>
</file>