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1 " sheetId="1" r:id="rId4"/>
    <sheet state="visible" name="Q2" sheetId="2" r:id="rId5"/>
    <sheet state="visible" name="Q3" sheetId="3" r:id="rId6"/>
    <sheet state="visible" name="Q4" sheetId="4" r:id="rId7"/>
    <sheet state="visible" name="Q5" sheetId="5" r:id="rId8"/>
    <sheet state="visible" name="Q6" sheetId="6" r:id="rId9"/>
  </sheets>
  <definedNames/>
  <calcPr/>
</workbook>
</file>

<file path=xl/sharedStrings.xml><?xml version="1.0" encoding="utf-8"?>
<sst xmlns="http://schemas.openxmlformats.org/spreadsheetml/2006/main" count="514" uniqueCount="392">
  <si>
    <t>Can you explain what the reason was why you visited certain sources?</t>
  </si>
  <si>
    <t>ID</t>
  </si>
  <si>
    <t>Unique ID</t>
  </si>
  <si>
    <t>Answer</t>
  </si>
  <si>
    <t>Code 1</t>
  </si>
  <si>
    <t>Code 2</t>
  </si>
  <si>
    <t xml:space="preserve">Code3 </t>
  </si>
  <si>
    <t>Based on my interests within climate change and the format of the information sources (video instead of text / audio)</t>
  </si>
  <si>
    <t>- interest withing climate change
- format of the information sources</t>
  </si>
  <si>
    <t>- Interest
- format</t>
  </si>
  <si>
    <t>- interest
- media type</t>
  </si>
  <si>
    <t>I was very curious about the different opinions about climate change. That is why I sought both skeptical and informative sources about climate change.</t>
  </si>
  <si>
    <t>- curious about the different opinions (so visited both skeptical and informative sources)</t>
  </si>
  <si>
    <t>- different opnions</t>
  </si>
  <si>
    <t>- different perspectives</t>
  </si>
  <si>
    <t>There were certain topics that appeal to me and I mainly watched videos because I am visually oriented.</t>
  </si>
  <si>
    <t>- certain topics that appealed to me
- mainly watched videos (visually oriented)</t>
  </si>
  <si>
    <t>- topics
- videos</t>
  </si>
  <si>
    <t>Titles drew my attention as well as sometimes having a visual.</t>
  </si>
  <si>
    <t>- titles 
- having a visual</t>
  </si>
  <si>
    <t>- titles
- visual</t>
  </si>
  <si>
    <t>I started at the easy sources, and images meet me more than text.</t>
  </si>
  <si>
    <t>- easy sources
- images more than text</t>
  </si>
  <si>
    <t>- Easyness
- visual</t>
  </si>
  <si>
    <t>- complexity
- media type</t>
  </si>
  <si>
    <t>My preference went to videos because I can get the best information from something visual. In addition, I looked at the subject and its duration. I don't like a video / article that is too long, I lose my concentration quickly.</t>
  </si>
  <si>
    <t>- preverence went to videos
- subject
- duration (don't like video/ article that is too long)</t>
  </si>
  <si>
    <t>- videos
- subject
- duration</t>
  </si>
  <si>
    <t>- media type
- interest
- duration</t>
  </si>
  <si>
    <t>I wanted to learn more about the different opinions about the sincerity of climate change.</t>
  </si>
  <si>
    <t xml:space="preserve">- different opinions about the sincerity of climate change </t>
  </si>
  <si>
    <t>- different opinions</t>
  </si>
  <si>
    <t>Interested in the different views to feed my own opinion.</t>
  </si>
  <si>
    <t>- different views to feed own opinion</t>
  </si>
  <si>
    <t>- different views</t>
  </si>
  <si>
    <t>Most sources I visited because I saw familiar names, saw a subject that appealed to me or when I saw that the source was not too long in duration.</t>
  </si>
  <si>
    <t>- familiar names
- subject that appealed to me
- not to long in duration</t>
  </si>
  <si>
    <t>- names
- subject
- duration</t>
  </si>
  <si>
    <t>- interest
- duration</t>
  </si>
  <si>
    <t>I find short information sources finer, longer than half an hour I really have to take the time for it. I also thought it was interesting to learn from different perspectives, that is why I consulted two skeptical sources.</t>
  </si>
  <si>
    <t>- short information sources finer
- interesting to learn from different perspectives</t>
  </si>
  <si>
    <t>- duration
- different perspectives</t>
  </si>
  <si>
    <t>I opened mainly videos as it is visually easier to record.</t>
  </si>
  <si>
    <t>- mainly videos (visually easier)</t>
  </si>
  <si>
    <t>- videos</t>
  </si>
  <si>
    <t xml:space="preserve">- media type </t>
  </si>
  <si>
    <t>In addition to reading articles, I also like to see some things visually.</t>
  </si>
  <si>
    <t>- articles and visually</t>
  </si>
  <si>
    <t xml:space="preserve">- articles and visual
</t>
  </si>
  <si>
    <t>- media type</t>
  </si>
  <si>
    <t>I have watched a source about 'Question Everything' (including climate change) because I always find it interesting to hear what the arguments are of someone who finds something that goes against the leading opinion and at first sight seems a quite unfounded opinion.
The other sources that I have chosen were about the water crisis in Egypt, or stopping meat consumption whether or not to be better for the environment, and a podcast on climate change. The first two topics also appealed to me somewhat for this research. I listened to the podcast to listen to a random subject (within climate change).</t>
  </si>
  <si>
    <t>- interesting to hear what the arguments are of someone who finds something that goes against the leading opinion
- topics appealed to me
- random topic</t>
  </si>
  <si>
    <t>- different arguments
- topics</t>
  </si>
  <si>
    <t>- different perspectives
- interest</t>
  </si>
  <si>
    <t>It spoke to me more then the other</t>
  </si>
  <si>
    <t>- it spoke to me more</t>
  </si>
  <si>
    <t>- attraction</t>
  </si>
  <si>
    <t>- interest</t>
  </si>
  <si>
    <t>I visitied mostly documents because those are easier to understand and give more information then videos. If i am interested in some concept or idea, documents are preferable, because of that in depth</t>
  </si>
  <si>
    <t>- visited mostly documents</t>
  </si>
  <si>
    <t>-documents</t>
  </si>
  <si>
    <t>Curiosity</t>
  </si>
  <si>
    <t>- curiosity</t>
  </si>
  <si>
    <t>Though I normally like audio as a medium, on this matter I preferred video and articles, especially to visualize the matters discussed and see the graphs. I like long form but gravitated towards shorter articles and videos, so they get to the point and don't cloud their narrative with noise. I looked for opposing views with balance between heavy science vs. heavy activism, to make up my own opinion. I looked for sources representing different interests to see how they fuel the narrative which suits them most.</t>
  </si>
  <si>
    <t>- preferred video and articles
- gravitated towards shorted articles and videos
- opposing views (heavy science vs heavy activism)
- sources representing different interests</t>
  </si>
  <si>
    <t>- videos &amp; articles
- short duration
- different views
- different interests</t>
  </si>
  <si>
    <t>- media type
- duration
- different perspectives</t>
  </si>
  <si>
    <t>Interrest and readability. Enything that wasn't an opinion, more towards research, and less like a story that sounds like advertising.</t>
  </si>
  <si>
    <t>- interest
- readability
- more towards research, less like a story</t>
  </si>
  <si>
    <t>- interest
- readability
- research</t>
  </si>
  <si>
    <t>- interest
- complexity</t>
  </si>
  <si>
    <t>Because some sources seemed interesting to me and therefore appealing.</t>
  </si>
  <si>
    <t>- sources seems interesting (therefore more appealing)</t>
  </si>
  <si>
    <t xml:space="preserve">- interest </t>
  </si>
  <si>
    <t xml:space="preserve">I started at the easier ones, and watched mostly videos. </t>
  </si>
  <si>
    <t>- easier ones
- videos</t>
  </si>
  <si>
    <t>- complexity
- videos</t>
  </si>
  <si>
    <t xml:space="preserve">Knowing how the complexity was distributed among the sources, in what way did this influence your choice in selecting a resource? </t>
  </si>
  <si>
    <t>I didn't go down too much because I am not interested in watching very long videos / reading complicated academic texts. Manageble, simpler information is nicer.</t>
  </si>
  <si>
    <t>- didn't go down too much</t>
  </si>
  <si>
    <t>- Stayed around easier</t>
  </si>
  <si>
    <t>- Search area</t>
  </si>
  <si>
    <t>Because I knew where the easier items were, I actually started reading there as climate change in itself is a difficult subject.</t>
  </si>
  <si>
    <t>- started reading the easy ones</t>
  </si>
  <si>
    <t>- Start at easy sources</t>
  </si>
  <si>
    <t>- Start point</t>
  </si>
  <si>
    <t>I just started at the beginning, I would always do that even if the difficulty was the other way around. If it was too complicated or too long-winded then I would skip this.</t>
  </si>
  <si>
    <t>- Always start at beginning, even if difficulty was other way around</t>
  </si>
  <si>
    <t>- Not influenced</t>
  </si>
  <si>
    <t>I prefer a more scientific approach of arguing about climate change, therefore I chose more complex articles.</t>
  </si>
  <si>
    <t>- chose more complex articles</t>
  </si>
  <si>
    <t>- Stayed around complex articles</t>
  </si>
  <si>
    <t>I started at the easy, and images appeal to me more than text</t>
  </si>
  <si>
    <t>- Start at easy
- images over text</t>
  </si>
  <si>
    <t>- Start at easy sources
- Took media into consideration</t>
  </si>
  <si>
    <t>- Start point 
- Media type</t>
  </si>
  <si>
    <t>I started with the 'easy' sources and scrolled so further down to the 'harder'. Because I knew there was a distinction in it, I did not started with the hardest.</t>
  </si>
  <si>
    <t>- Start at easy
- Scrolled to harder</t>
  </si>
  <si>
    <t>- Started at easy sources</t>
  </si>
  <si>
    <t>Knowing this distribution, it triggered me to read more complex articles because I already know a lot of climate change so I could handle the more difficult articles.</t>
  </si>
  <si>
    <t>- Trigger to read more complex articles</t>
  </si>
  <si>
    <t>- Triggered to complex articles</t>
  </si>
  <si>
    <t>It did not influence my choices. I picked them randomly but if they covered the same subject then I skipped them and went to the next resource.</t>
  </si>
  <si>
    <t>- Did not influence</t>
  </si>
  <si>
    <t>First I looked at the easier resources but after having watched a number of sources of which I questioned the truth, I decided to go to the more difficult sources to let me inform by scientists.</t>
  </si>
  <si>
    <t>- Started at easy sources
- Scrolled to harder</t>
  </si>
  <si>
    <t>- Start point
- Search area</t>
  </si>
  <si>
    <t>I have tried to use a diverse selection, sometimes it got too physical and chemical for me.</t>
  </si>
  <si>
    <t>- Diverse selection</t>
  </si>
  <si>
    <t>- Pick diverse</t>
  </si>
  <si>
    <t>I did not account for the complexity.</t>
  </si>
  <si>
    <t>- Did not account</t>
  </si>
  <si>
    <t>It did not, I viewed different sources at different rows.</t>
  </si>
  <si>
    <t>I didn't look so much how 'complex' the sources were, but I was more guided by which title sounded the most interesting to me.</t>
  </si>
  <si>
    <t>- didn't look at complexity</t>
  </si>
  <si>
    <t>I went faster towards the videos and actually assumed that there was 1 per source of each source, so audio, video and text</t>
  </si>
  <si>
    <t>- Went faster to videos</t>
  </si>
  <si>
    <t>- Stayed around videos</t>
  </si>
  <si>
    <t xml:space="preserve">I did not really affect the choice of articles based on complexity. </t>
  </si>
  <si>
    <t>- not affected by complexity</t>
  </si>
  <si>
    <t>Started the easy ones, and chose more difficult ones later to experience the difference.</t>
  </si>
  <si>
    <t>- Start at easy ones
- More difficult later on</t>
  </si>
  <si>
    <t>- Started at easy ones
- Moved to difficult</t>
  </si>
  <si>
    <t>I intentionally went all over the page in random order initially, then looked for interesting video/article titles and when it was too long or alarmist, looked to more concise and substantive sources with less added color or jargon.</t>
  </si>
  <si>
    <t>- In random order</t>
  </si>
  <si>
    <t>I searched for everything that was not only about america. That was difficult. I also couldnt find any that was written by any nation exept american authors. I would have liked that.</t>
  </si>
  <si>
    <t>- looked for non-american sources</t>
  </si>
  <si>
    <t>I liked an explanation via a video better than having to read an article myself.</t>
  </si>
  <si>
    <t>- Stayed with videos</t>
  </si>
  <si>
    <t>I didn't wanted to go that complex while it is too complicated for me. That is why I stayed around the easier sources</t>
  </si>
  <si>
    <t>- stayed away from complex
- start at easier sources</t>
  </si>
  <si>
    <t>- Stayed at easy sources
- Start at easy sources</t>
  </si>
  <si>
    <t>- Search area
- Start point</t>
  </si>
  <si>
    <t>Can you explain what your reason was to select the first source?</t>
  </si>
  <si>
    <t>I am interested in the influence of eating meat on climate and saw a title that was about this.</t>
  </si>
  <si>
    <t>- interest in the influence of eating meat on climate
- saw a title that was about this</t>
  </si>
  <si>
    <t>- climate interest
- title pick</t>
  </si>
  <si>
    <t>- topic interest</t>
  </si>
  <si>
    <t>I actually chose the first article from the upper row because I wanted to start with an easy item</t>
  </si>
  <si>
    <t>- first article from upper row
- wanted to start with an easy item</t>
  </si>
  <si>
    <t>- first article, upper row
- easy item</t>
  </si>
  <si>
    <t>- location
- complexity</t>
  </si>
  <si>
    <t>Because this video discussed eating meat or eating no meat and whether that matters for the environment!</t>
  </si>
  <si>
    <t>- video discussed eating meat or eating no meat</t>
  </si>
  <si>
    <t>- eating meat interest</t>
  </si>
  <si>
    <t>Orientation</t>
  </si>
  <si>
    <t>- orientation</t>
  </si>
  <si>
    <t>The first who seemed something to me.</t>
  </si>
  <si>
    <t>- seemed something to me</t>
  </si>
  <si>
    <t>- seemed something like me</t>
  </si>
  <si>
    <t>It is well known that the meat industry is poor to the environment and I was curious how this video could prove the opposite.</t>
  </si>
  <si>
    <t>- curious how this video could prove the opposite</t>
  </si>
  <si>
    <t>- curious on meat</t>
  </si>
  <si>
    <t>I started by reading a complex article to look at how complex it actually was.</t>
  </si>
  <si>
    <t>- started reading a complex article
- to look how complex it acutally was</t>
  </si>
  <si>
    <t>- check complexity level</t>
  </si>
  <si>
    <t>- complexity</t>
  </si>
  <si>
    <t>Went from left to right and top to bottom in the choices offered</t>
  </si>
  <si>
    <t>- from left to right and top to bottom</t>
  </si>
  <si>
    <t>- based on location</t>
  </si>
  <si>
    <t>- location</t>
  </si>
  <si>
    <t>I selected the first source because it was the first source that I saw. Furthermore, I selected this to get a picture of the assignment.</t>
  </si>
  <si>
    <t>- first source that I saw
- to get a picture of the assignment</t>
  </si>
  <si>
    <t>- first source
- orientation</t>
  </si>
  <si>
    <t>- location
- orientation</t>
  </si>
  <si>
    <t>No specific reason</t>
  </si>
  <si>
    <t>- no reason</t>
  </si>
  <si>
    <t>I found the very first video directly interesting</t>
  </si>
  <si>
    <t>- first video directly interesting</t>
  </si>
  <si>
    <t>- first video
- interesting</t>
  </si>
  <si>
    <t>- media interest</t>
  </si>
  <si>
    <t>The vegan life interest me. I find it pretty how people persist and respect this. I myself could not do this easily.</t>
  </si>
  <si>
    <t>- vegan life interest me</t>
  </si>
  <si>
    <t>- vegan live interest</t>
  </si>
  <si>
    <t>I always think the crises in Egypt (including the water crisis) is interesting, partly because the civilization has begun (think of agricultural societies E.D.). It is therefore also striking that exactly this country suffers from climate problems.</t>
  </si>
  <si>
    <t>- crises in Egypt is interesting</t>
  </si>
  <si>
    <t>- egypt interest</t>
  </si>
  <si>
    <t>- faster towards the videos</t>
  </si>
  <si>
    <t>- video interest</t>
  </si>
  <si>
    <t xml:space="preserve">I picked the first source that I saw. </t>
  </si>
  <si>
    <t xml:space="preserve">- first source that I saw
</t>
  </si>
  <si>
    <t>- location based</t>
  </si>
  <si>
    <t>To establish the level of difficulty.</t>
  </si>
  <si>
    <t>- establish the level of difficulty</t>
  </si>
  <si>
    <t>- check for difficulty</t>
  </si>
  <si>
    <t>Believe it was either video or article somewhere on the bottom to dive in deep and check my level of knowledge.</t>
  </si>
  <si>
    <t>- either video or article
- check my level of knowledge</t>
  </si>
  <si>
    <t>- media interest
- check knowledge</t>
  </si>
  <si>
    <t>- media interest
- complexity</t>
  </si>
  <si>
    <t>The first was about trump, because i never found anything sceintific about his sayings. Hope to see there was.</t>
  </si>
  <si>
    <t xml:space="preserve">- about trump
</t>
  </si>
  <si>
    <t>- trump interest</t>
  </si>
  <si>
    <t>no particular reason</t>
  </si>
  <si>
    <t>- no particular reason</t>
  </si>
  <si>
    <t xml:space="preserve">I choose a source close to the top to ensure it was easy to understand and picked a video while these are better to understand then text and audio for me. </t>
  </si>
  <si>
    <t>- close to the top to ensure it was easy
- picked a video</t>
  </si>
  <si>
    <t>- easy source
- video interest</t>
  </si>
  <si>
    <t>- complexity
- media interest</t>
  </si>
  <si>
    <t xml:space="preserve">Can you explain what your reason was to stop the experiment? </t>
  </si>
  <si>
    <t>Although it is interesting, it is such a major problem with so much conflicting information that as an individual it is impossible to make a logical picture out of it</t>
  </si>
  <si>
    <t>-  so much conflicting information
- impossible to make a logical picture</t>
  </si>
  <si>
    <t>- conflicting information
- unable to make logical picture</t>
  </si>
  <si>
    <t>- problem too complex</t>
  </si>
  <si>
    <t>I thought I had absorbed enough information after an hour to start the second part of the survey</t>
  </si>
  <si>
    <t>- absorbed enoguh information</t>
  </si>
  <si>
    <t>- absorbed enough</t>
  </si>
  <si>
    <t>- enough info</t>
  </si>
  <si>
    <t>Because I think I have spent enough time on it now. It took me some effort.</t>
  </si>
  <si>
    <t>- spent anough time</t>
  </si>
  <si>
    <t>- spent enough time</t>
  </si>
  <si>
    <t>- enoug time</t>
  </si>
  <si>
    <t>I lost focus and recognised repetition in the material.</t>
  </si>
  <si>
    <t>- lost focus
- recognised repetition in material</t>
  </si>
  <si>
    <t>- loss of focus
- repetition in material</t>
  </si>
  <si>
    <t>- loss of focus
- repetition</t>
  </si>
  <si>
    <t>I didn't open everything, given time lack</t>
  </si>
  <si>
    <t>- time lack</t>
  </si>
  <si>
    <t>- lack of time</t>
  </si>
  <si>
    <t>I no longer had focus.</t>
  </si>
  <si>
    <t>- no focus</t>
  </si>
  <si>
    <t xml:space="preserve">- loss of focus </t>
  </si>
  <si>
    <t>- loss of focus</t>
  </si>
  <si>
    <t>After 45 min, my concentration dropped and was not triggered anymore to look at more sources.</t>
  </si>
  <si>
    <t>- my concentration dropped
- not triggered anymore</t>
  </si>
  <si>
    <t>- loss of concentration (not triggered)</t>
  </si>
  <si>
    <t>Read and heard enough</t>
  </si>
  <si>
    <t>- read and heard enough</t>
  </si>
  <si>
    <t>- enough information</t>
  </si>
  <si>
    <t>I was on it for about 1.5 hours and thought it was enough.</t>
  </si>
  <si>
    <t>- thought it was enough</t>
  </si>
  <si>
    <t>I didn't have time to continue after 1.5 hours.</t>
  </si>
  <si>
    <t>- didn't have the time</t>
  </si>
  <si>
    <t>There were too many info / sources, after 45 minutes my interested was less</t>
  </si>
  <si>
    <t>- too many info/sources
- interest was less</t>
  </si>
  <si>
    <t>- information overload
- loss of interest</t>
  </si>
  <si>
    <t>- problem to complex
- loss of focus</t>
  </si>
  <si>
    <t>After 30 minutes I thought I had sought enough information.</t>
  </si>
  <si>
    <t>- sought enough information</t>
  </si>
  <si>
    <t>I don't think climate change is one of the most interesting topics that exist. It is important and I think people should certainly have some knowledge about climate change, but four full hours of listening to climate change are quite a lot.</t>
  </si>
  <si>
    <t>- climate change is not one of the most interesting topics
- four full hours is quite a lot</t>
  </si>
  <si>
    <t>- not interested in topic</t>
  </si>
  <si>
    <t>It took me too long and at some point you have already had so many different types of sources that at some point I have taken enough info to me for my own feeling.</t>
  </si>
  <si>
    <t>- took to long
- taken enough infor to me</t>
  </si>
  <si>
    <t>- took too long
- enough information</t>
  </si>
  <si>
    <t>- lack of time
- enough info</t>
  </si>
  <si>
    <t xml:space="preserve">I had not enough time for it anymore. </t>
  </si>
  <si>
    <t>- no time anymore</t>
  </si>
  <si>
    <t>- no time</t>
  </si>
  <si>
    <t>Dates expired, had to start all over again, pause did not work, got kicked out and ended up in the questionaire.</t>
  </si>
  <si>
    <t>- got kicked out</t>
  </si>
  <si>
    <t>- other</t>
  </si>
  <si>
    <t>Felt I had a good sense of the themes and viewpoints on different sides and got to repetitive messaging or too long format sources on the same subject, going beyond my level of attention and engagement. If they cannot make their point in couple pages or 10 minutes, they need to work on that. Did enjoy the longer form but in discussion/conversation form by somewhat opposing experts.</t>
  </si>
  <si>
    <t>- good sense of the themes and viewpoints on differetn sides
- repetitive messaging or too long format sources on same subject
- beyond my level of attention and engagement</t>
  </si>
  <si>
    <t>- enough information
- repititive information
- loss of attention and engagement</t>
  </si>
  <si>
    <t>- enough info
- repetitive
- loss of focus</t>
  </si>
  <si>
    <t>Too much from american mindset.</t>
  </si>
  <si>
    <t>- to much from american mindset</t>
  </si>
  <si>
    <t>- not interested in viewpoint</t>
  </si>
  <si>
    <t>I finished</t>
  </si>
  <si>
    <t>- finished</t>
  </si>
  <si>
    <t xml:space="preserve">At one point, I thought I had seen enough to get the general message around climate change. Although it is really broad, I think I had enough information for now. </t>
  </si>
  <si>
    <t>- seen enough to get general message
- enough information now</t>
  </si>
  <si>
    <t>Did you had a moment where you thought sources were to simple? And did this affect how you looked for sources after that?</t>
  </si>
  <si>
    <t>Yes, some very short videos were not that interesting and simple and that is why I scrolled down for better videos</t>
  </si>
  <si>
    <t>- short video not that interesting and simple
- scrolled down for better videos</t>
  </si>
  <si>
    <t>- yes, not interesting and simple
- scrolled for more complexity</t>
  </si>
  <si>
    <t>- yes
- scrolled up</t>
  </si>
  <si>
    <t>After I had read several 'easy' items, I was curious about the complexity of the other items.</t>
  </si>
  <si>
    <t>- after several easy items
- curious about complexity of others</t>
  </si>
  <si>
    <t>- yes, after easy items
- curious for complexity</t>
  </si>
  <si>
    <t>yes</t>
  </si>
  <si>
    <t>Oh no not to simple at all! Yes, there are certainly videos that have put me thinking.</t>
  </si>
  <si>
    <t>- no not simple at all</t>
  </si>
  <si>
    <t>- no, not simple</t>
  </si>
  <si>
    <t>no</t>
  </si>
  <si>
    <t>I adjusted my article choice slightly after reading or listening to each article yes.</t>
  </si>
  <si>
    <t>- adjusted article slightly</t>
  </si>
  <si>
    <t>- adjusted after sources</t>
  </si>
  <si>
    <t>- adjusted</t>
  </si>
  <si>
    <t xml:space="preserve">All information, no mather how simple can be interesting. </t>
  </si>
  <si>
    <t>- all information interesting</t>
  </si>
  <si>
    <t xml:space="preserve">- </t>
  </si>
  <si>
    <t>No I didn't have that feeling.</t>
  </si>
  <si>
    <t>- not that feeling</t>
  </si>
  <si>
    <t>No because I started with the most complex sources.</t>
  </si>
  <si>
    <t>- no, started with most complex</t>
  </si>
  <si>
    <t>- no, started with complex</t>
  </si>
  <si>
    <t>Some times found it difficult to understand but had no impact on sequence of viewing and reading. Audio less appealing.</t>
  </si>
  <si>
    <t>- found it difficult to understand
- no impact on sequence</t>
  </si>
  <si>
    <t>- no, not simple
- didn't adjust for it</t>
  </si>
  <si>
    <t>The sources were in the beginning. I found these too basal and had the idea that they didn't tell a lot of information.</t>
  </si>
  <si>
    <t>- sources in beginning too basal</t>
  </si>
  <si>
    <t>- yes, sources to basal</t>
  </si>
  <si>
    <t>Yes Sometimes I thought the sources did make a little too easy assumptions, which reduces credibility.</t>
  </si>
  <si>
    <t>- sources did make little too easy assumptions</t>
  </si>
  <si>
    <t>- yes, made easy assumptions</t>
  </si>
  <si>
    <t>Not once.</t>
  </si>
  <si>
    <t>- not once</t>
  </si>
  <si>
    <t>- no not once</t>
  </si>
  <si>
    <t>No, thought there were no easy sources. Neatly English was spoken during the videos, which made it easy to follow.</t>
  </si>
  <si>
    <t>- no easy sources</t>
  </si>
  <si>
    <t>- no, no easy sorces</t>
  </si>
  <si>
    <t>The sources in itself not so much. I think it is nice if sources are presented at an accessible level, especially with difficult topics such as climate change.</t>
  </si>
  <si>
    <t>- sources in itself not so much</t>
  </si>
  <si>
    <t>- no not to easy</t>
  </si>
  <si>
    <t>No didn't experienced it. But I also didn't viewed all sources.</t>
  </si>
  <si>
    <t>- no didn't experienced it</t>
  </si>
  <si>
    <t>- no, not experienced it</t>
  </si>
  <si>
    <t>No, sources were well found following thourough research, so the source collection was excellent. I found it interresting because they had different views and ideas compared to mainstream sources</t>
  </si>
  <si>
    <t xml:space="preserve">- no, source collection was excellent. </t>
  </si>
  <si>
    <t xml:space="preserve">- no, </t>
  </si>
  <si>
    <t>No, it was really interesting. Pity I did not have the opportunity to read and view more items.</t>
  </si>
  <si>
    <t>- no it was really interesting</t>
  </si>
  <si>
    <t>- no, really interesting</t>
  </si>
  <si>
    <t>Yes, more so that they were either too short sided, biased or political that I lost interest as the intention clearly wasn't there to objectively inform me. Dramatic music and world on fire stock imagery felt bit too simple and manipulative after deep diving into the things we know or can influence and what we clearly don't know or can influence.</t>
  </si>
  <si>
    <t>- yes, more so that they were too short sided, biased or political that i lost interest</t>
  </si>
  <si>
    <t>- yes, too short/biased/political</t>
  </si>
  <si>
    <t>There are so many factors that contribute to te problem. For example the cow movie. The story if correct if you are looking at milking and gases
 But if you look at waste (manure) it is less clear.</t>
  </si>
  <si>
    <t xml:space="preserve">Some sources were too simple causing my attention to slacken and pay less attention to the sources. </t>
  </si>
  <si>
    <t>- some sources were too simple</t>
  </si>
  <si>
    <t xml:space="preserve">- yes, </t>
  </si>
  <si>
    <t xml:space="preserve">No, I don't think the sources were too simple. That is why I also stayed around the more simple sources. </t>
  </si>
  <si>
    <t>- no, don't think the sources were too simple
- stayed around those sources</t>
  </si>
  <si>
    <t>- no, not to simple
- stayed around simple</t>
  </si>
  <si>
    <t>no, stayed around simple</t>
  </si>
  <si>
    <t>Did you had a moment where you thought sources were to complex? And did this affect how you looked for sources after that?</t>
  </si>
  <si>
    <t>Yes, the academic article was too complex, no sense to continue reading further then the abstract and conclusion. Then searched for videos and easier things.</t>
  </si>
  <si>
    <t>- academic article too complex
- search for videos and easier things</t>
  </si>
  <si>
    <t>- too complex
- search for videos and easier</t>
  </si>
  <si>
    <t>yes, type complexity
- went easier</t>
  </si>
  <si>
    <t>I had watched a film with the highest complexity and found it in such a way that I could not keep up with my concentration and then I then clicked a easier source.</t>
  </si>
  <si>
    <t>- highest complexity, not keep up with my concentration
- clicked an easier source</t>
  </si>
  <si>
    <t>- hich complexity, no concentration
- went easier</t>
  </si>
  <si>
    <t>yes, too complex
- went easier</t>
  </si>
  <si>
    <t>Some sources were too long, how longer it was how more complicated!</t>
  </si>
  <si>
    <t>- some sources were too long</t>
  </si>
  <si>
    <t>- some too long</t>
  </si>
  <si>
    <t>- yes, too complex</t>
  </si>
  <si>
    <t>At some point I lost focus which is required for reading more complex articles, therefore I quit and it certainly affects the way you look for sources.</t>
  </si>
  <si>
    <t>- lost focus for reading more complex articles
- affects the way you look for sources</t>
  </si>
  <si>
    <t>- articles more complexity, lost focus
- affects searching</t>
  </si>
  <si>
    <t>yes, type complex
- afftects search</t>
  </si>
  <si>
    <t>When is something complex? When you are interested in the topic, I don't think it matters.</t>
  </si>
  <si>
    <t>- dont think it matters</t>
  </si>
  <si>
    <t>- No</t>
  </si>
  <si>
    <t>I find it difficult to get through difficult items with lots of material. I had that once here, then I decided to watch videos.</t>
  </si>
  <si>
    <t>- difficiult to get though difficult items
- then decided to watch videos</t>
  </si>
  <si>
    <t xml:space="preserve">- more complexity, difficult to get to
- watch videos
</t>
  </si>
  <si>
    <t>Yes, too complex
- watched videos</t>
  </si>
  <si>
    <t>I noticed that some articles were very complex and long. After this article I started looking at more videos because in less time I could gather more new information clearly.</t>
  </si>
  <si>
    <t>- some article were very complex and long
- looking at more videos</t>
  </si>
  <si>
    <t>- some articles too complex
- searched videos</t>
  </si>
  <si>
    <t>- yes type complexity
- watched videos</t>
  </si>
  <si>
    <t>- difficult to understand
- no impact on sequence of viewing</t>
  </si>
  <si>
    <t>- difficult to understand
- no impact on search</t>
  </si>
  <si>
    <t>- yes too complex
- no impact</t>
  </si>
  <si>
    <t>Certainly. I had that with, for example, a Ted Talk where the speaker showed statistics and went deeper into the material. As a result, I trusted the information that the speaker told me.</t>
  </si>
  <si>
    <t xml:space="preserve">- i had that with a ted talk
</t>
  </si>
  <si>
    <t>- some to complex</t>
  </si>
  <si>
    <t>Yes sometimes I thought it was hard to follow if they went very much into the details, because of that I accepted what they said more quickly because it shows the expertise of that person.</t>
  </si>
  <si>
    <t>- hard to follow if they went very much in the details</t>
  </si>
  <si>
    <t>- much details, hard to follow</t>
  </si>
  <si>
    <t>yes, too complex</t>
  </si>
  <si>
    <t>Yes, the reading texts were often complicated. The films were easy to follow as described above.</t>
  </si>
  <si>
    <t>- reading text often complicated</t>
  </si>
  <si>
    <t>- text, complicated</t>
  </si>
  <si>
    <t xml:space="preserve">yes, type complexity
</t>
  </si>
  <si>
    <t>I didn't necessarily find the sources too complex. Certainly if you listen to a video or podcast you can follow what is being said. This is especially true for the videos.
 I do, however, have the idea that you have to have a certain basic knowledge in this type of topics to understand what is being said, and that basic knowledge could be better at me. But with the googling of a few terms you will already understand more.</t>
  </si>
  <si>
    <t>- didn't necessarilty find the sources too complex</t>
  </si>
  <si>
    <t>- not to complex</t>
  </si>
  <si>
    <t>Occasionally, but that is mainly in reading sections that just isn't useful for me so that is why I also approached audio and video sources</t>
  </si>
  <si>
    <t>- mainly in reading sections</t>
  </si>
  <si>
    <t>- articles, too complex</t>
  </si>
  <si>
    <t>yes, type complexity</t>
  </si>
  <si>
    <t>Some sources were research documents instead of articles for regulas people. It was not that complex because i read research articles myself in my scientific study. Understanding them was therefore not an issue</t>
  </si>
  <si>
    <t>- no, understanding was not an issue</t>
  </si>
  <si>
    <t>Yes, some sources were really very scientific.</t>
  </si>
  <si>
    <t>- some sources were really scientific</t>
  </si>
  <si>
    <t>- too scientific</t>
  </si>
  <si>
    <t>Some articles with 10+ pages and dozens of charts with lot of scientific passages failed to be engaging or concise enough for me. I'm also not a big reader, would normally look up a long form discussion of preferably opposing or somewhat objective experts discussing such topic or scientific paper.</t>
  </si>
  <si>
    <t>- some articles with lot of scientific passages</t>
  </si>
  <si>
    <t>Not for myself because im used to reading scientific articles. But most off the articles where too complicated for anyone not used to reading university articles.
 In my job every text must be b1 level dutch. Most did not even came close (or i got the hard ones) An if it where it was more advertisement than sceintific.</t>
  </si>
  <si>
    <t>- not for myself</t>
  </si>
  <si>
    <t xml:space="preserve">- no </t>
  </si>
  <si>
    <t xml:space="preserve">Some sources were a little too complicated, which was the reason I went back to the more easier ones. </t>
  </si>
  <si>
    <t>- too complicated
- back to easier ones</t>
  </si>
  <si>
    <t>- to complex
 - went easier</t>
  </si>
  <si>
    <t>yes, too complex
- went to easier</t>
  </si>
  <si>
    <t xml:space="preserve">Some texts were sometimes a little too complex for me, that is why I then decided to watch mostly videos. </t>
  </si>
  <si>
    <t>- little too complex 
- watch mostly videos</t>
  </si>
  <si>
    <t>- articles too complex
- watched videos</t>
  </si>
  <si>
    <t>yes, type complexity
- went to videos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</si>
</sst>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sz val="11.0"/>
      <color rgb="FF000000"/>
      <name val="Calibri"/>
    </font>
    <font>
      <name val="Arial"/>
    </font>
    <font>
      <color rgb="FF000000"/>
      <name val="Arial"/>
    </font>
    <font/>
    <font>
      <color rgb="FF000000"/>
      <name val="Roboto"/>
    </font>
  </fonts>
  <fills count="4">
    <fill>
      <patternFill patternType="none"/>
    </fill>
    <fill>
      <patternFill patternType="lightGray"/>
    </fill>
    <fill>
      <patternFill patternType="solid">
        <fgColor rgb="FFFF9900"/>
        <bgColor rgb="FFFF9900"/>
      </patternFill>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0" fontId="2" numFmtId="0" xfId="0" applyAlignment="1" applyFont="1">
      <alignment readingOrder="0" shrinkToFit="0" vertical="bottom" wrapText="0"/>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0" fontId="3" numFmtId="0" xfId="0" applyAlignment="1" applyFont="1">
      <alignment horizontal="left" readingOrder="0" shrinkToFit="0" vertical="bottom" wrapText="1"/>
    </xf>
    <xf borderId="0" fillId="3" fontId="4" numFmtId="0" xfId="0" applyAlignment="1" applyFill="1" applyFont="1">
      <alignment horizontal="left" readingOrder="0"/>
    </xf>
    <xf borderId="0" fillId="0" fontId="5" numFmtId="0" xfId="0" applyAlignment="1" applyFont="1">
      <alignment readingOrder="0" shrinkToFit="0" wrapText="1"/>
    </xf>
    <xf borderId="0" fillId="0" fontId="1" numFmtId="0" xfId="0" applyAlignment="1" applyFont="1">
      <alignment shrinkToFit="0" wrapText="1"/>
    </xf>
    <xf borderId="0" fillId="0" fontId="5" numFmtId="0" xfId="0" applyAlignment="1" applyFont="1">
      <alignment readingOrder="0"/>
    </xf>
    <xf borderId="0" fillId="2" fontId="6" numFmtId="0" xfId="0" applyAlignment="1" applyFont="1">
      <alignment readingOrder="0"/>
    </xf>
    <xf borderId="0" fillId="0" fontId="1" numFmtId="0" xfId="0" applyAlignment="1" applyFont="1">
      <alignment horizontal="center" readingOrder="0"/>
    </xf>
    <xf borderId="0" fillId="0" fontId="1" numFmtId="0" xfId="0" applyAlignment="1" applyFont="1">
      <alignment horizontal="left" readingOrder="0" shrinkToFit="0" vertical="bottom" wrapText="1"/>
    </xf>
    <xf borderId="0" fillId="0" fontId="5"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
    <col customWidth="1" min="2" max="2" width="9.29"/>
    <col customWidth="1" min="3" max="3" width="95.71"/>
    <col customWidth="1" min="4" max="4" width="32.0"/>
    <col customWidth="1" min="5" max="6" width="21.43"/>
  </cols>
  <sheetData>
    <row r="1">
      <c r="A1" s="1" t="s">
        <v>0</v>
      </c>
      <c r="B1" s="1"/>
      <c r="C1" s="1"/>
      <c r="D1" s="1"/>
      <c r="E1" s="1"/>
      <c r="F1" s="1"/>
    </row>
    <row r="2">
      <c r="A2" s="1" t="s">
        <v>1</v>
      </c>
      <c r="B2" s="1" t="s">
        <v>2</v>
      </c>
      <c r="C2" s="1" t="s">
        <v>3</v>
      </c>
      <c r="D2" s="1" t="s">
        <v>4</v>
      </c>
      <c r="E2" s="1" t="s">
        <v>5</v>
      </c>
      <c r="F2" s="1" t="s">
        <v>6</v>
      </c>
    </row>
    <row r="3">
      <c r="A3" s="2">
        <v>1.0</v>
      </c>
      <c r="B3" s="3">
        <v>4567.0</v>
      </c>
      <c r="C3" s="4" t="s">
        <v>7</v>
      </c>
      <c r="D3" s="5" t="s">
        <v>8</v>
      </c>
      <c r="E3" s="5" t="s">
        <v>9</v>
      </c>
      <c r="F3" s="5" t="s">
        <v>10</v>
      </c>
    </row>
    <row r="4">
      <c r="A4" s="2">
        <f t="shared" ref="A4:A22" si="1"> 1 + A3</f>
        <v>2</v>
      </c>
      <c r="B4" s="3">
        <v>7196.0</v>
      </c>
      <c r="C4" s="4" t="s">
        <v>11</v>
      </c>
      <c r="D4" s="5" t="s">
        <v>12</v>
      </c>
      <c r="E4" s="5" t="s">
        <v>13</v>
      </c>
      <c r="F4" s="5" t="s">
        <v>14</v>
      </c>
    </row>
    <row r="5">
      <c r="A5" s="2">
        <f t="shared" si="1"/>
        <v>3</v>
      </c>
      <c r="B5" s="3">
        <v>5697.0</v>
      </c>
      <c r="C5" s="4" t="s">
        <v>15</v>
      </c>
      <c r="D5" s="5" t="s">
        <v>16</v>
      </c>
      <c r="E5" s="5" t="s">
        <v>17</v>
      </c>
      <c r="F5" s="5" t="s">
        <v>10</v>
      </c>
    </row>
    <row r="6">
      <c r="A6" s="2">
        <f t="shared" si="1"/>
        <v>4</v>
      </c>
      <c r="B6" s="3">
        <v>7360.0</v>
      </c>
      <c r="C6" s="4" t="s">
        <v>18</v>
      </c>
      <c r="D6" s="5" t="s">
        <v>19</v>
      </c>
      <c r="E6" s="5" t="s">
        <v>20</v>
      </c>
      <c r="F6" s="5" t="s">
        <v>10</v>
      </c>
    </row>
    <row r="7">
      <c r="A7" s="2">
        <f t="shared" si="1"/>
        <v>5</v>
      </c>
      <c r="B7" s="3">
        <v>5719.0</v>
      </c>
      <c r="C7" s="4" t="s">
        <v>21</v>
      </c>
      <c r="D7" s="5" t="s">
        <v>22</v>
      </c>
      <c r="E7" s="5" t="s">
        <v>23</v>
      </c>
      <c r="F7" s="5" t="s">
        <v>24</v>
      </c>
    </row>
    <row r="8">
      <c r="A8" s="2">
        <f t="shared" si="1"/>
        <v>6</v>
      </c>
      <c r="B8" s="3">
        <v>289.0</v>
      </c>
      <c r="C8" s="4" t="s">
        <v>25</v>
      </c>
      <c r="D8" s="5" t="s">
        <v>26</v>
      </c>
      <c r="E8" s="5" t="s">
        <v>27</v>
      </c>
      <c r="F8" s="5" t="s">
        <v>28</v>
      </c>
    </row>
    <row r="9">
      <c r="A9" s="2">
        <f t="shared" si="1"/>
        <v>7</v>
      </c>
      <c r="B9" s="3">
        <v>8888.0</v>
      </c>
      <c r="C9" s="4" t="s">
        <v>29</v>
      </c>
      <c r="D9" s="5" t="s">
        <v>30</v>
      </c>
      <c r="E9" s="5" t="s">
        <v>31</v>
      </c>
      <c r="F9" s="5" t="s">
        <v>14</v>
      </c>
    </row>
    <row r="10">
      <c r="A10" s="2">
        <f t="shared" si="1"/>
        <v>8</v>
      </c>
      <c r="B10" s="3">
        <v>1511.0</v>
      </c>
      <c r="C10" s="4" t="s">
        <v>32</v>
      </c>
      <c r="D10" s="5" t="s">
        <v>33</v>
      </c>
      <c r="E10" s="5" t="s">
        <v>34</v>
      </c>
      <c r="F10" s="5" t="s">
        <v>14</v>
      </c>
    </row>
    <row r="11">
      <c r="A11" s="2">
        <f t="shared" si="1"/>
        <v>9</v>
      </c>
      <c r="B11" s="3">
        <v>7777.0</v>
      </c>
      <c r="C11" s="4" t="s">
        <v>35</v>
      </c>
      <c r="D11" s="5" t="s">
        <v>36</v>
      </c>
      <c r="E11" s="5" t="s">
        <v>37</v>
      </c>
      <c r="F11" s="5" t="s">
        <v>38</v>
      </c>
    </row>
    <row r="12">
      <c r="A12" s="2">
        <f t="shared" si="1"/>
        <v>10</v>
      </c>
      <c r="B12" s="3">
        <v>3333.0</v>
      </c>
      <c r="C12" s="4" t="s">
        <v>39</v>
      </c>
      <c r="D12" s="5" t="s">
        <v>40</v>
      </c>
      <c r="E12" s="5" t="s">
        <v>41</v>
      </c>
      <c r="F12" s="5" t="s">
        <v>41</v>
      </c>
    </row>
    <row r="13">
      <c r="A13" s="2">
        <f t="shared" si="1"/>
        <v>11</v>
      </c>
      <c r="B13" s="3">
        <v>8877.0</v>
      </c>
      <c r="C13" s="4" t="s">
        <v>42</v>
      </c>
      <c r="D13" s="5" t="s">
        <v>43</v>
      </c>
      <c r="E13" s="5" t="s">
        <v>44</v>
      </c>
      <c r="F13" s="5" t="s">
        <v>45</v>
      </c>
    </row>
    <row r="14">
      <c r="A14" s="2">
        <f t="shared" si="1"/>
        <v>12</v>
      </c>
      <c r="B14" s="3">
        <v>3919.0</v>
      </c>
      <c r="C14" s="4" t="s">
        <v>46</v>
      </c>
      <c r="D14" s="5" t="s">
        <v>47</v>
      </c>
      <c r="E14" s="5" t="s">
        <v>48</v>
      </c>
      <c r="F14" s="5" t="s">
        <v>49</v>
      </c>
    </row>
    <row r="15">
      <c r="A15" s="2">
        <f t="shared" si="1"/>
        <v>13</v>
      </c>
      <c r="B15" s="3">
        <v>6124.0</v>
      </c>
      <c r="C15" s="4" t="s">
        <v>50</v>
      </c>
      <c r="D15" s="5" t="s">
        <v>51</v>
      </c>
      <c r="E15" s="5" t="s">
        <v>52</v>
      </c>
      <c r="F15" s="5" t="s">
        <v>53</v>
      </c>
    </row>
    <row r="16">
      <c r="A16" s="2">
        <f t="shared" si="1"/>
        <v>14</v>
      </c>
      <c r="B16" s="3">
        <v>4110.0</v>
      </c>
      <c r="C16" s="4" t="s">
        <v>54</v>
      </c>
      <c r="D16" s="5" t="s">
        <v>55</v>
      </c>
      <c r="E16" s="5" t="s">
        <v>56</v>
      </c>
      <c r="F16" s="5" t="s">
        <v>57</v>
      </c>
    </row>
    <row r="17">
      <c r="A17" s="2">
        <f t="shared" si="1"/>
        <v>15</v>
      </c>
      <c r="B17" s="3">
        <v>2262.0</v>
      </c>
      <c r="C17" s="6" t="s">
        <v>58</v>
      </c>
      <c r="D17" s="5" t="s">
        <v>59</v>
      </c>
      <c r="E17" s="5" t="s">
        <v>60</v>
      </c>
      <c r="F17" s="5" t="s">
        <v>49</v>
      </c>
    </row>
    <row r="18">
      <c r="A18" s="2">
        <f t="shared" si="1"/>
        <v>16</v>
      </c>
      <c r="B18" s="3">
        <v>4127.0</v>
      </c>
      <c r="C18" s="4" t="s">
        <v>61</v>
      </c>
      <c r="D18" s="5" t="s">
        <v>62</v>
      </c>
      <c r="E18" s="5" t="s">
        <v>62</v>
      </c>
      <c r="F18" s="5" t="s">
        <v>57</v>
      </c>
    </row>
    <row r="19">
      <c r="A19" s="2">
        <f t="shared" si="1"/>
        <v>17</v>
      </c>
      <c r="B19" s="3">
        <v>4101.0</v>
      </c>
      <c r="C19" s="4" t="s">
        <v>63</v>
      </c>
      <c r="D19" s="5" t="s">
        <v>64</v>
      </c>
      <c r="E19" s="5" t="s">
        <v>65</v>
      </c>
      <c r="F19" s="5" t="s">
        <v>66</v>
      </c>
    </row>
    <row r="20">
      <c r="A20" s="2">
        <f t="shared" si="1"/>
        <v>18</v>
      </c>
      <c r="B20" s="3">
        <v>7878.0</v>
      </c>
      <c r="C20" s="4" t="s">
        <v>67</v>
      </c>
      <c r="D20" s="5" t="s">
        <v>68</v>
      </c>
      <c r="E20" s="5" t="s">
        <v>69</v>
      </c>
      <c r="F20" s="5" t="s">
        <v>70</v>
      </c>
    </row>
    <row r="21">
      <c r="A21" s="2">
        <f t="shared" si="1"/>
        <v>19</v>
      </c>
      <c r="B21" s="3">
        <v>3432.0</v>
      </c>
      <c r="C21" s="4" t="s">
        <v>71</v>
      </c>
      <c r="D21" s="5" t="s">
        <v>72</v>
      </c>
      <c r="E21" s="5" t="s">
        <v>73</v>
      </c>
      <c r="F21" s="5" t="s">
        <v>57</v>
      </c>
    </row>
    <row r="22">
      <c r="A22" s="2">
        <f t="shared" si="1"/>
        <v>20</v>
      </c>
      <c r="B22" s="3">
        <v>2119.0</v>
      </c>
      <c r="C22" s="4" t="s">
        <v>74</v>
      </c>
      <c r="D22" s="5" t="s">
        <v>75</v>
      </c>
      <c r="E22" s="5" t="s">
        <v>76</v>
      </c>
      <c r="F22" s="5"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6"/>
    <col customWidth="1" min="2" max="2" width="7.14"/>
    <col customWidth="1" min="3" max="3" width="92.0"/>
    <col customWidth="1" min="4" max="4" width="23.57"/>
    <col customWidth="1" min="5" max="5" width="30.57"/>
    <col customWidth="1" min="6" max="6" width="22.86"/>
  </cols>
  <sheetData>
    <row r="1">
      <c r="A1" s="1" t="s">
        <v>77</v>
      </c>
      <c r="B1" s="1"/>
      <c r="C1" s="1"/>
      <c r="D1" s="1"/>
      <c r="E1" s="1"/>
      <c r="F1" s="1"/>
    </row>
    <row r="2">
      <c r="A2" s="1" t="s">
        <v>1</v>
      </c>
      <c r="B2" s="1" t="s">
        <v>2</v>
      </c>
      <c r="C2" s="1" t="s">
        <v>3</v>
      </c>
      <c r="D2" s="1" t="s">
        <v>4</v>
      </c>
      <c r="E2" s="1" t="s">
        <v>5</v>
      </c>
      <c r="F2" s="1" t="s">
        <v>6</v>
      </c>
    </row>
    <row r="3">
      <c r="A3" s="2">
        <v>1.0</v>
      </c>
      <c r="B3" s="3">
        <v>4567.0</v>
      </c>
      <c r="C3" s="4" t="s">
        <v>78</v>
      </c>
      <c r="D3" s="5" t="s">
        <v>79</v>
      </c>
      <c r="E3" s="5" t="s">
        <v>80</v>
      </c>
      <c r="F3" s="5" t="s">
        <v>81</v>
      </c>
    </row>
    <row r="4">
      <c r="A4" s="2">
        <f t="shared" ref="A4:A22" si="1"> 1 + A3</f>
        <v>2</v>
      </c>
      <c r="B4" s="3">
        <v>7196.0</v>
      </c>
      <c r="C4" s="4" t="s">
        <v>82</v>
      </c>
      <c r="D4" s="5" t="s">
        <v>83</v>
      </c>
      <c r="E4" s="5" t="s">
        <v>84</v>
      </c>
      <c r="F4" s="5" t="s">
        <v>85</v>
      </c>
    </row>
    <row r="5">
      <c r="A5" s="2">
        <f t="shared" si="1"/>
        <v>3</v>
      </c>
      <c r="B5" s="3">
        <v>5697.0</v>
      </c>
      <c r="C5" s="4" t="s">
        <v>86</v>
      </c>
      <c r="D5" s="5" t="s">
        <v>87</v>
      </c>
      <c r="E5" s="5" t="s">
        <v>88</v>
      </c>
      <c r="F5" s="5" t="s">
        <v>88</v>
      </c>
    </row>
    <row r="6">
      <c r="A6" s="2">
        <f t="shared" si="1"/>
        <v>4</v>
      </c>
      <c r="B6" s="3">
        <v>7360.0</v>
      </c>
      <c r="C6" s="4" t="s">
        <v>89</v>
      </c>
      <c r="D6" s="5" t="s">
        <v>90</v>
      </c>
      <c r="E6" s="5" t="s">
        <v>91</v>
      </c>
      <c r="F6" s="5" t="s">
        <v>81</v>
      </c>
    </row>
    <row r="7">
      <c r="A7" s="2">
        <f t="shared" si="1"/>
        <v>5</v>
      </c>
      <c r="B7" s="3">
        <v>5719.0</v>
      </c>
      <c r="C7" s="4" t="s">
        <v>92</v>
      </c>
      <c r="D7" s="5" t="s">
        <v>93</v>
      </c>
      <c r="E7" s="5" t="s">
        <v>94</v>
      </c>
      <c r="F7" s="5" t="s">
        <v>95</v>
      </c>
      <c r="H7" s="2"/>
    </row>
    <row r="8">
      <c r="A8" s="2">
        <f t="shared" si="1"/>
        <v>6</v>
      </c>
      <c r="B8" s="3">
        <v>289.0</v>
      </c>
      <c r="C8" s="4" t="s">
        <v>96</v>
      </c>
      <c r="D8" s="5" t="s">
        <v>97</v>
      </c>
      <c r="E8" s="5" t="s">
        <v>98</v>
      </c>
      <c r="F8" s="5" t="s">
        <v>85</v>
      </c>
    </row>
    <row r="9">
      <c r="A9" s="2">
        <f t="shared" si="1"/>
        <v>7</v>
      </c>
      <c r="B9" s="3">
        <v>8888.0</v>
      </c>
      <c r="C9" s="4" t="s">
        <v>99</v>
      </c>
      <c r="D9" s="5" t="s">
        <v>100</v>
      </c>
      <c r="E9" s="5" t="s">
        <v>101</v>
      </c>
      <c r="F9" s="5" t="s">
        <v>81</v>
      </c>
    </row>
    <row r="10">
      <c r="A10" s="2">
        <f t="shared" si="1"/>
        <v>8</v>
      </c>
      <c r="B10" s="3">
        <v>1511.0</v>
      </c>
      <c r="C10" s="4" t="s">
        <v>102</v>
      </c>
      <c r="D10" s="5" t="s">
        <v>103</v>
      </c>
      <c r="E10" s="5" t="s">
        <v>88</v>
      </c>
      <c r="F10" s="7" t="s">
        <v>88</v>
      </c>
    </row>
    <row r="11">
      <c r="A11" s="2">
        <f t="shared" si="1"/>
        <v>9</v>
      </c>
      <c r="B11" s="3">
        <v>7777.0</v>
      </c>
      <c r="C11" s="4" t="s">
        <v>104</v>
      </c>
      <c r="D11" s="5" t="s">
        <v>97</v>
      </c>
      <c r="E11" s="5" t="s">
        <v>105</v>
      </c>
      <c r="F11" s="5" t="s">
        <v>106</v>
      </c>
    </row>
    <row r="12">
      <c r="A12" s="2">
        <f t="shared" si="1"/>
        <v>10</v>
      </c>
      <c r="B12" s="3">
        <v>3333.0</v>
      </c>
      <c r="C12" s="4" t="s">
        <v>107</v>
      </c>
      <c r="D12" s="5" t="s">
        <v>108</v>
      </c>
      <c r="E12" s="5" t="s">
        <v>109</v>
      </c>
      <c r="F12" s="5" t="s">
        <v>81</v>
      </c>
    </row>
    <row r="13">
      <c r="A13" s="2">
        <f t="shared" si="1"/>
        <v>11</v>
      </c>
      <c r="B13" s="3">
        <v>8877.0</v>
      </c>
      <c r="C13" s="4" t="s">
        <v>110</v>
      </c>
      <c r="D13" s="5" t="s">
        <v>111</v>
      </c>
      <c r="E13" s="5" t="s">
        <v>88</v>
      </c>
      <c r="F13" s="5" t="s">
        <v>88</v>
      </c>
    </row>
    <row r="14">
      <c r="A14" s="2">
        <f t="shared" si="1"/>
        <v>12</v>
      </c>
      <c r="B14" s="3">
        <v>3919.0</v>
      </c>
      <c r="C14" s="4" t="s">
        <v>112</v>
      </c>
      <c r="D14" s="5" t="s">
        <v>111</v>
      </c>
      <c r="E14" s="5" t="s">
        <v>88</v>
      </c>
      <c r="F14" s="7" t="s">
        <v>88</v>
      </c>
    </row>
    <row r="15">
      <c r="A15" s="2">
        <f t="shared" si="1"/>
        <v>13</v>
      </c>
      <c r="B15" s="3">
        <v>6124.0</v>
      </c>
      <c r="C15" s="4" t="s">
        <v>113</v>
      </c>
      <c r="D15" s="5" t="s">
        <v>114</v>
      </c>
      <c r="E15" s="5" t="s">
        <v>88</v>
      </c>
      <c r="F15" s="7" t="s">
        <v>88</v>
      </c>
    </row>
    <row r="16">
      <c r="A16" s="2">
        <f t="shared" si="1"/>
        <v>14</v>
      </c>
      <c r="B16" s="3">
        <v>4110.0</v>
      </c>
      <c r="C16" s="4" t="s">
        <v>115</v>
      </c>
      <c r="D16" s="5" t="s">
        <v>116</v>
      </c>
      <c r="E16" s="5" t="s">
        <v>117</v>
      </c>
      <c r="F16" s="7" t="s">
        <v>88</v>
      </c>
    </row>
    <row r="17">
      <c r="A17" s="2">
        <f t="shared" si="1"/>
        <v>15</v>
      </c>
      <c r="B17" s="3">
        <v>2262.0</v>
      </c>
      <c r="C17" s="6" t="s">
        <v>118</v>
      </c>
      <c r="D17" s="8" t="s">
        <v>119</v>
      </c>
      <c r="E17" s="8" t="s">
        <v>88</v>
      </c>
      <c r="F17" s="8" t="s">
        <v>88</v>
      </c>
    </row>
    <row r="18">
      <c r="A18" s="2">
        <f t="shared" si="1"/>
        <v>16</v>
      </c>
      <c r="B18" s="3">
        <v>4127.0</v>
      </c>
      <c r="C18" s="4" t="s">
        <v>120</v>
      </c>
      <c r="D18" s="5" t="s">
        <v>121</v>
      </c>
      <c r="E18" s="5" t="s">
        <v>122</v>
      </c>
      <c r="F18" s="5" t="s">
        <v>106</v>
      </c>
    </row>
    <row r="19">
      <c r="A19" s="2">
        <f t="shared" si="1"/>
        <v>17</v>
      </c>
      <c r="B19" s="3">
        <v>4101.0</v>
      </c>
      <c r="C19" s="4" t="s">
        <v>123</v>
      </c>
      <c r="D19" s="5" t="s">
        <v>124</v>
      </c>
      <c r="E19" s="5" t="s">
        <v>88</v>
      </c>
      <c r="F19" s="7" t="s">
        <v>88</v>
      </c>
    </row>
    <row r="20">
      <c r="A20" s="2">
        <f t="shared" si="1"/>
        <v>18</v>
      </c>
      <c r="B20" s="3">
        <v>7878.0</v>
      </c>
      <c r="C20" s="4" t="s">
        <v>125</v>
      </c>
      <c r="D20" s="5" t="s">
        <v>126</v>
      </c>
      <c r="E20" s="9"/>
      <c r="F20" s="9"/>
    </row>
    <row r="21">
      <c r="A21" s="2">
        <f t="shared" si="1"/>
        <v>19</v>
      </c>
      <c r="B21" s="3">
        <v>3432.0</v>
      </c>
      <c r="C21" s="4" t="s">
        <v>127</v>
      </c>
      <c r="D21" s="5" t="s">
        <v>128</v>
      </c>
      <c r="E21" s="5" t="s">
        <v>117</v>
      </c>
      <c r="F21" s="7" t="s">
        <v>88</v>
      </c>
    </row>
    <row r="22">
      <c r="A22" s="2">
        <f t="shared" si="1"/>
        <v>20</v>
      </c>
      <c r="B22" s="3">
        <v>2119.0</v>
      </c>
      <c r="C22" s="4" t="s">
        <v>129</v>
      </c>
      <c r="D22" s="5" t="s">
        <v>130</v>
      </c>
      <c r="E22" s="5" t="s">
        <v>131</v>
      </c>
      <c r="F22" s="5" t="s">
        <v>132</v>
      </c>
    </row>
    <row r="23">
      <c r="A23"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9"/>
    <col customWidth="1" min="2" max="2" width="6.0"/>
    <col customWidth="1" min="3" max="3" width="91.0"/>
    <col customWidth="1" min="4" max="4" width="27.57"/>
  </cols>
  <sheetData>
    <row r="1">
      <c r="A1" s="1" t="s">
        <v>133</v>
      </c>
      <c r="B1" s="1"/>
      <c r="C1" s="1"/>
      <c r="D1" s="1"/>
      <c r="E1" s="1"/>
      <c r="F1" s="1"/>
    </row>
    <row r="2">
      <c r="A2" s="1" t="s">
        <v>1</v>
      </c>
      <c r="B2" s="1" t="s">
        <v>2</v>
      </c>
      <c r="C2" s="1" t="s">
        <v>3</v>
      </c>
      <c r="D2" s="1" t="s">
        <v>4</v>
      </c>
      <c r="E2" s="1" t="s">
        <v>5</v>
      </c>
      <c r="F2" s="1" t="s">
        <v>6</v>
      </c>
    </row>
    <row r="3">
      <c r="A3" s="2">
        <v>1.0</v>
      </c>
      <c r="B3" s="3">
        <v>4567.0</v>
      </c>
      <c r="C3" s="4" t="s">
        <v>134</v>
      </c>
      <c r="D3" s="5" t="s">
        <v>135</v>
      </c>
      <c r="E3" s="5" t="s">
        <v>136</v>
      </c>
      <c r="F3" s="5" t="s">
        <v>137</v>
      </c>
      <c r="G3" s="9"/>
      <c r="H3" s="8"/>
      <c r="I3" s="8"/>
      <c r="J3" s="9"/>
    </row>
    <row r="4">
      <c r="A4" s="2">
        <f t="shared" ref="A4:A22" si="1"> 1 + A3</f>
        <v>2</v>
      </c>
      <c r="B4" s="3">
        <v>7196.0</v>
      </c>
      <c r="C4" s="4" t="s">
        <v>138</v>
      </c>
      <c r="D4" s="5" t="s">
        <v>139</v>
      </c>
      <c r="E4" s="5" t="s">
        <v>140</v>
      </c>
      <c r="F4" s="5" t="s">
        <v>141</v>
      </c>
      <c r="G4" s="9"/>
      <c r="H4" s="8"/>
      <c r="I4" s="8"/>
      <c r="J4" s="9"/>
    </row>
    <row r="5">
      <c r="A5" s="2">
        <f t="shared" si="1"/>
        <v>3</v>
      </c>
      <c r="B5" s="3">
        <v>5697.0</v>
      </c>
      <c r="C5" s="4" t="s">
        <v>142</v>
      </c>
      <c r="D5" s="5" t="s">
        <v>143</v>
      </c>
      <c r="E5" s="5" t="s">
        <v>144</v>
      </c>
      <c r="F5" s="5" t="s">
        <v>137</v>
      </c>
      <c r="G5" s="9"/>
      <c r="H5" s="8"/>
      <c r="I5" s="8"/>
      <c r="J5" s="9"/>
    </row>
    <row r="6">
      <c r="A6" s="2">
        <f t="shared" si="1"/>
        <v>4</v>
      </c>
      <c r="B6" s="3">
        <v>7360.0</v>
      </c>
      <c r="C6" s="4" t="s">
        <v>145</v>
      </c>
      <c r="D6" s="5" t="s">
        <v>146</v>
      </c>
      <c r="E6" s="5" t="s">
        <v>146</v>
      </c>
      <c r="F6" s="5" t="s">
        <v>146</v>
      </c>
      <c r="G6" s="9"/>
      <c r="H6" s="8"/>
      <c r="I6" s="8"/>
      <c r="J6" s="9"/>
    </row>
    <row r="7">
      <c r="A7" s="2">
        <f t="shared" si="1"/>
        <v>5</v>
      </c>
      <c r="B7" s="3">
        <v>5719.0</v>
      </c>
      <c r="C7" s="4" t="s">
        <v>147</v>
      </c>
      <c r="D7" s="5" t="s">
        <v>148</v>
      </c>
      <c r="E7" s="5" t="s">
        <v>149</v>
      </c>
      <c r="F7" s="5" t="s">
        <v>137</v>
      </c>
      <c r="G7" s="9"/>
      <c r="H7" s="8"/>
      <c r="I7" s="8"/>
      <c r="J7" s="9"/>
    </row>
    <row r="8">
      <c r="A8" s="2">
        <f t="shared" si="1"/>
        <v>6</v>
      </c>
      <c r="B8" s="3">
        <v>289.0</v>
      </c>
      <c r="C8" s="4" t="s">
        <v>150</v>
      </c>
      <c r="D8" s="5" t="s">
        <v>151</v>
      </c>
      <c r="E8" s="5" t="s">
        <v>152</v>
      </c>
      <c r="F8" s="5" t="s">
        <v>137</v>
      </c>
      <c r="G8" s="9"/>
      <c r="H8" s="8"/>
      <c r="I8" s="8"/>
      <c r="J8" s="9"/>
    </row>
    <row r="9">
      <c r="A9" s="2">
        <f t="shared" si="1"/>
        <v>7</v>
      </c>
      <c r="B9" s="3">
        <v>8888.0</v>
      </c>
      <c r="C9" s="4" t="s">
        <v>153</v>
      </c>
      <c r="D9" s="5" t="s">
        <v>154</v>
      </c>
      <c r="E9" s="5" t="s">
        <v>155</v>
      </c>
      <c r="F9" s="5" t="s">
        <v>156</v>
      </c>
      <c r="G9" s="9"/>
      <c r="H9" s="9"/>
      <c r="I9" s="9"/>
      <c r="J9" s="9"/>
    </row>
    <row r="10">
      <c r="A10" s="2">
        <f t="shared" si="1"/>
        <v>8</v>
      </c>
      <c r="B10" s="3">
        <v>1511.0</v>
      </c>
      <c r="C10" s="4" t="s">
        <v>157</v>
      </c>
      <c r="D10" s="5" t="s">
        <v>158</v>
      </c>
      <c r="E10" s="5" t="s">
        <v>159</v>
      </c>
      <c r="F10" s="5" t="s">
        <v>160</v>
      </c>
      <c r="G10" s="9"/>
      <c r="H10" s="9"/>
      <c r="I10" s="9"/>
      <c r="J10" s="9"/>
    </row>
    <row r="11">
      <c r="A11" s="2">
        <f t="shared" si="1"/>
        <v>9</v>
      </c>
      <c r="B11" s="3">
        <v>7777.0</v>
      </c>
      <c r="C11" s="4" t="s">
        <v>161</v>
      </c>
      <c r="D11" s="5" t="s">
        <v>162</v>
      </c>
      <c r="E11" s="5" t="s">
        <v>163</v>
      </c>
      <c r="F11" s="5" t="s">
        <v>164</v>
      </c>
      <c r="G11" s="9"/>
      <c r="H11" s="9"/>
      <c r="I11" s="9"/>
      <c r="J11" s="9"/>
    </row>
    <row r="12">
      <c r="A12" s="2">
        <f t="shared" si="1"/>
        <v>10</v>
      </c>
      <c r="B12" s="3">
        <v>3333.0</v>
      </c>
      <c r="C12" s="4" t="s">
        <v>165</v>
      </c>
      <c r="D12" s="5" t="s">
        <v>166</v>
      </c>
      <c r="E12" s="5" t="s">
        <v>166</v>
      </c>
      <c r="F12" s="5" t="s">
        <v>166</v>
      </c>
      <c r="G12" s="9"/>
      <c r="H12" s="9"/>
      <c r="I12" s="9"/>
      <c r="J12" s="9"/>
    </row>
    <row r="13">
      <c r="A13" s="2">
        <f t="shared" si="1"/>
        <v>11</v>
      </c>
      <c r="B13" s="3">
        <v>8877.0</v>
      </c>
      <c r="C13" s="4" t="s">
        <v>167</v>
      </c>
      <c r="D13" s="5" t="s">
        <v>168</v>
      </c>
      <c r="E13" s="5" t="s">
        <v>169</v>
      </c>
      <c r="F13" s="5" t="s">
        <v>170</v>
      </c>
      <c r="G13" s="9"/>
      <c r="H13" s="9"/>
      <c r="I13" s="9"/>
      <c r="J13" s="9"/>
    </row>
    <row r="14">
      <c r="A14" s="2">
        <f t="shared" si="1"/>
        <v>12</v>
      </c>
      <c r="B14" s="3">
        <v>3919.0</v>
      </c>
      <c r="C14" s="4" t="s">
        <v>171</v>
      </c>
      <c r="D14" s="5" t="s">
        <v>172</v>
      </c>
      <c r="E14" s="5" t="s">
        <v>173</v>
      </c>
      <c r="F14" s="5" t="s">
        <v>137</v>
      </c>
      <c r="G14" s="9"/>
      <c r="H14" s="9"/>
      <c r="I14" s="9"/>
      <c r="J14" s="9"/>
    </row>
    <row r="15">
      <c r="A15" s="2">
        <f t="shared" si="1"/>
        <v>13</v>
      </c>
      <c r="B15" s="3">
        <v>6124.0</v>
      </c>
      <c r="C15" s="4" t="s">
        <v>174</v>
      </c>
      <c r="D15" s="5" t="s">
        <v>175</v>
      </c>
      <c r="E15" s="5" t="s">
        <v>176</v>
      </c>
      <c r="F15" s="5" t="s">
        <v>137</v>
      </c>
      <c r="G15" s="9"/>
      <c r="H15" s="9"/>
      <c r="I15" s="9"/>
      <c r="J15" s="9"/>
    </row>
    <row r="16">
      <c r="A16" s="2">
        <f t="shared" si="1"/>
        <v>14</v>
      </c>
      <c r="B16" s="3">
        <v>4110.0</v>
      </c>
      <c r="C16" s="4" t="s">
        <v>115</v>
      </c>
      <c r="D16" s="5" t="s">
        <v>177</v>
      </c>
      <c r="E16" s="5" t="s">
        <v>178</v>
      </c>
      <c r="F16" s="5" t="s">
        <v>170</v>
      </c>
      <c r="G16" s="9"/>
      <c r="H16" s="9"/>
      <c r="I16" s="9"/>
      <c r="J16" s="9"/>
    </row>
    <row r="17">
      <c r="A17" s="2">
        <f t="shared" si="1"/>
        <v>15</v>
      </c>
      <c r="B17" s="3">
        <v>2262.0</v>
      </c>
      <c r="C17" s="6" t="s">
        <v>179</v>
      </c>
      <c r="D17" s="8" t="s">
        <v>180</v>
      </c>
      <c r="E17" s="8" t="s">
        <v>181</v>
      </c>
      <c r="F17" s="8" t="s">
        <v>160</v>
      </c>
      <c r="G17" s="9"/>
      <c r="H17" s="9"/>
      <c r="I17" s="9"/>
      <c r="J17" s="9"/>
    </row>
    <row r="18">
      <c r="A18" s="2">
        <f t="shared" si="1"/>
        <v>16</v>
      </c>
      <c r="B18" s="3">
        <v>4127.0</v>
      </c>
      <c r="C18" s="4" t="s">
        <v>182</v>
      </c>
      <c r="D18" s="5" t="s">
        <v>183</v>
      </c>
      <c r="E18" s="5" t="s">
        <v>184</v>
      </c>
      <c r="F18" s="5" t="s">
        <v>156</v>
      </c>
      <c r="G18" s="9"/>
      <c r="H18" s="9"/>
      <c r="I18" s="9"/>
      <c r="J18" s="9"/>
    </row>
    <row r="19">
      <c r="A19" s="2">
        <f t="shared" si="1"/>
        <v>17</v>
      </c>
      <c r="B19" s="3">
        <v>4101.0</v>
      </c>
      <c r="C19" s="4" t="s">
        <v>185</v>
      </c>
      <c r="D19" s="5" t="s">
        <v>186</v>
      </c>
      <c r="E19" s="5" t="s">
        <v>187</v>
      </c>
      <c r="F19" s="5" t="s">
        <v>188</v>
      </c>
      <c r="G19" s="9"/>
      <c r="H19" s="9"/>
      <c r="I19" s="9"/>
      <c r="J19" s="9"/>
    </row>
    <row r="20">
      <c r="A20" s="2">
        <f t="shared" si="1"/>
        <v>18</v>
      </c>
      <c r="B20" s="3">
        <v>7878.0</v>
      </c>
      <c r="C20" s="4" t="s">
        <v>189</v>
      </c>
      <c r="D20" s="5" t="s">
        <v>190</v>
      </c>
      <c r="E20" s="5" t="s">
        <v>191</v>
      </c>
      <c r="F20" s="5" t="s">
        <v>137</v>
      </c>
      <c r="G20" s="9"/>
      <c r="H20" s="9"/>
      <c r="I20" s="9"/>
      <c r="J20" s="9"/>
    </row>
    <row r="21">
      <c r="A21" s="2">
        <f t="shared" si="1"/>
        <v>19</v>
      </c>
      <c r="B21" s="3">
        <v>3432.0</v>
      </c>
      <c r="C21" s="4" t="s">
        <v>192</v>
      </c>
      <c r="D21" s="5" t="s">
        <v>193</v>
      </c>
      <c r="E21" s="5" t="s">
        <v>166</v>
      </c>
      <c r="F21" s="5" t="s">
        <v>166</v>
      </c>
      <c r="G21" s="9"/>
      <c r="H21" s="9"/>
      <c r="I21" s="9"/>
      <c r="J21" s="9"/>
    </row>
    <row r="22">
      <c r="A22" s="2">
        <f t="shared" si="1"/>
        <v>20</v>
      </c>
      <c r="B22" s="3">
        <v>2119.0</v>
      </c>
      <c r="C22" s="4" t="s">
        <v>194</v>
      </c>
      <c r="D22" s="5" t="s">
        <v>195</v>
      </c>
      <c r="E22" s="5" t="s">
        <v>196</v>
      </c>
      <c r="F22" s="5" t="s">
        <v>197</v>
      </c>
      <c r="G22" s="9"/>
      <c r="H22" s="9"/>
      <c r="I22" s="9"/>
      <c r="J22"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6"/>
    <col customWidth="1" min="2" max="2" width="7.43"/>
    <col customWidth="1" min="3" max="3" width="79.14"/>
    <col customWidth="1" min="4" max="4" width="29.57"/>
    <col customWidth="1" min="5" max="5" width="31.57"/>
    <col customWidth="1" min="6" max="6" width="26.29"/>
  </cols>
  <sheetData>
    <row r="1">
      <c r="A1" s="1" t="s">
        <v>198</v>
      </c>
      <c r="B1" s="1"/>
      <c r="C1" s="1"/>
      <c r="D1" s="1"/>
      <c r="E1" s="1"/>
      <c r="F1" s="1"/>
    </row>
    <row r="2">
      <c r="A2" s="1" t="s">
        <v>1</v>
      </c>
      <c r="B2" s="1" t="s">
        <v>2</v>
      </c>
      <c r="C2" s="1" t="s">
        <v>3</v>
      </c>
      <c r="D2" s="1" t="s">
        <v>4</v>
      </c>
      <c r="E2" s="1" t="s">
        <v>5</v>
      </c>
      <c r="F2" s="1" t="s">
        <v>6</v>
      </c>
    </row>
    <row r="3">
      <c r="A3" s="2">
        <v>1.0</v>
      </c>
      <c r="B3" s="3">
        <v>4567.0</v>
      </c>
      <c r="C3" s="4" t="s">
        <v>199</v>
      </c>
      <c r="D3" s="5" t="s">
        <v>200</v>
      </c>
      <c r="E3" s="5" t="s">
        <v>201</v>
      </c>
      <c r="F3" s="5" t="s">
        <v>202</v>
      </c>
    </row>
    <row r="4">
      <c r="A4" s="2">
        <f t="shared" ref="A4:A22" si="1"> 1 + A3</f>
        <v>2</v>
      </c>
      <c r="B4" s="3">
        <v>7196.0</v>
      </c>
      <c r="C4" s="4" t="s">
        <v>203</v>
      </c>
      <c r="D4" s="5" t="s">
        <v>204</v>
      </c>
      <c r="E4" s="5" t="s">
        <v>205</v>
      </c>
      <c r="F4" s="5" t="s">
        <v>206</v>
      </c>
    </row>
    <row r="5">
      <c r="A5" s="2">
        <f t="shared" si="1"/>
        <v>3</v>
      </c>
      <c r="B5" s="3">
        <v>5697.0</v>
      </c>
      <c r="C5" s="4" t="s">
        <v>207</v>
      </c>
      <c r="D5" s="5" t="s">
        <v>208</v>
      </c>
      <c r="E5" s="5" t="s">
        <v>209</v>
      </c>
      <c r="F5" s="5" t="s">
        <v>210</v>
      </c>
    </row>
    <row r="6">
      <c r="A6" s="2">
        <f t="shared" si="1"/>
        <v>4</v>
      </c>
      <c r="B6" s="3">
        <v>7360.0</v>
      </c>
      <c r="C6" s="4" t="s">
        <v>211</v>
      </c>
      <c r="D6" s="5" t="s">
        <v>212</v>
      </c>
      <c r="E6" s="5" t="s">
        <v>213</v>
      </c>
      <c r="F6" s="5" t="s">
        <v>214</v>
      </c>
    </row>
    <row r="7">
      <c r="A7" s="2">
        <f t="shared" si="1"/>
        <v>5</v>
      </c>
      <c r="B7" s="3">
        <v>5719.0</v>
      </c>
      <c r="C7" s="4" t="s">
        <v>215</v>
      </c>
      <c r="D7" s="5" t="s">
        <v>216</v>
      </c>
      <c r="E7" s="5" t="s">
        <v>217</v>
      </c>
      <c r="F7" s="5" t="s">
        <v>217</v>
      </c>
    </row>
    <row r="8">
      <c r="A8" s="2">
        <f t="shared" si="1"/>
        <v>6</v>
      </c>
      <c r="B8" s="3">
        <v>289.0</v>
      </c>
      <c r="C8" s="4" t="s">
        <v>218</v>
      </c>
      <c r="D8" s="5" t="s">
        <v>219</v>
      </c>
      <c r="E8" s="5" t="s">
        <v>220</v>
      </c>
      <c r="F8" s="5" t="s">
        <v>221</v>
      </c>
    </row>
    <row r="9">
      <c r="A9" s="2">
        <f t="shared" si="1"/>
        <v>7</v>
      </c>
      <c r="B9" s="3">
        <v>8888.0</v>
      </c>
      <c r="C9" s="4" t="s">
        <v>222</v>
      </c>
      <c r="D9" s="5" t="s">
        <v>223</v>
      </c>
      <c r="E9" s="2" t="s">
        <v>224</v>
      </c>
      <c r="F9" s="5" t="s">
        <v>221</v>
      </c>
    </row>
    <row r="10">
      <c r="A10" s="2">
        <f t="shared" si="1"/>
        <v>8</v>
      </c>
      <c r="B10" s="3">
        <v>1511.0</v>
      </c>
      <c r="C10" s="4" t="s">
        <v>225</v>
      </c>
      <c r="D10" s="5" t="s">
        <v>226</v>
      </c>
      <c r="E10" s="5" t="s">
        <v>227</v>
      </c>
      <c r="F10" s="5" t="s">
        <v>206</v>
      </c>
    </row>
    <row r="11">
      <c r="A11" s="2">
        <f t="shared" si="1"/>
        <v>9</v>
      </c>
      <c r="B11" s="3">
        <v>7777.0</v>
      </c>
      <c r="C11" s="4" t="s">
        <v>228</v>
      </c>
      <c r="D11" s="5" t="s">
        <v>229</v>
      </c>
      <c r="E11" s="5" t="s">
        <v>227</v>
      </c>
      <c r="F11" s="5" t="s">
        <v>206</v>
      </c>
    </row>
    <row r="12">
      <c r="A12" s="2">
        <f t="shared" si="1"/>
        <v>10</v>
      </c>
      <c r="B12" s="3">
        <v>3333.0</v>
      </c>
      <c r="C12" s="4" t="s">
        <v>230</v>
      </c>
      <c r="D12" s="5" t="s">
        <v>231</v>
      </c>
      <c r="E12" s="5" t="s">
        <v>217</v>
      </c>
      <c r="F12" s="5" t="s">
        <v>217</v>
      </c>
    </row>
    <row r="13">
      <c r="A13" s="2">
        <f t="shared" si="1"/>
        <v>11</v>
      </c>
      <c r="B13" s="3">
        <v>8877.0</v>
      </c>
      <c r="C13" s="4" t="s">
        <v>232</v>
      </c>
      <c r="D13" s="5" t="s">
        <v>233</v>
      </c>
      <c r="E13" s="5" t="s">
        <v>234</v>
      </c>
      <c r="F13" s="5" t="s">
        <v>235</v>
      </c>
    </row>
    <row r="14">
      <c r="A14" s="2">
        <f t="shared" si="1"/>
        <v>12</v>
      </c>
      <c r="B14" s="3">
        <v>3919.0</v>
      </c>
      <c r="C14" s="4" t="s">
        <v>236</v>
      </c>
      <c r="D14" s="5" t="s">
        <v>237</v>
      </c>
      <c r="E14" s="5" t="s">
        <v>227</v>
      </c>
      <c r="F14" s="5" t="s">
        <v>206</v>
      </c>
    </row>
    <row r="15">
      <c r="A15" s="2">
        <f t="shared" si="1"/>
        <v>13</v>
      </c>
      <c r="B15" s="3">
        <v>6124.0</v>
      </c>
      <c r="C15" s="4" t="s">
        <v>238</v>
      </c>
      <c r="D15" s="5" t="s">
        <v>239</v>
      </c>
      <c r="E15" s="5" t="s">
        <v>240</v>
      </c>
      <c r="F15" s="5" t="s">
        <v>221</v>
      </c>
    </row>
    <row r="16">
      <c r="A16" s="2">
        <f t="shared" si="1"/>
        <v>14</v>
      </c>
      <c r="B16" s="3">
        <v>4110.0</v>
      </c>
      <c r="C16" s="4" t="s">
        <v>241</v>
      </c>
      <c r="D16" s="5" t="s">
        <v>242</v>
      </c>
      <c r="E16" s="5" t="s">
        <v>243</v>
      </c>
      <c r="F16" s="5" t="s">
        <v>244</v>
      </c>
    </row>
    <row r="17">
      <c r="A17" s="2">
        <f t="shared" si="1"/>
        <v>15</v>
      </c>
      <c r="B17" s="3">
        <v>2262.0</v>
      </c>
      <c r="C17" s="6" t="s">
        <v>245</v>
      </c>
      <c r="D17" s="8" t="s">
        <v>246</v>
      </c>
      <c r="E17" s="8" t="s">
        <v>247</v>
      </c>
      <c r="F17" s="8" t="s">
        <v>217</v>
      </c>
    </row>
    <row r="18">
      <c r="A18" s="2">
        <f t="shared" si="1"/>
        <v>16</v>
      </c>
      <c r="B18" s="3">
        <v>4127.0</v>
      </c>
      <c r="C18" s="4" t="s">
        <v>248</v>
      </c>
      <c r="D18" s="5" t="s">
        <v>249</v>
      </c>
      <c r="E18" s="5" t="s">
        <v>250</v>
      </c>
      <c r="F18" s="9"/>
    </row>
    <row r="19">
      <c r="A19" s="2">
        <f t="shared" si="1"/>
        <v>17</v>
      </c>
      <c r="B19" s="3">
        <v>4101.0</v>
      </c>
      <c r="C19" s="4" t="s">
        <v>251</v>
      </c>
      <c r="D19" s="5" t="s">
        <v>252</v>
      </c>
      <c r="E19" s="5" t="s">
        <v>253</v>
      </c>
      <c r="F19" s="5" t="s">
        <v>254</v>
      </c>
    </row>
    <row r="20">
      <c r="A20" s="2">
        <f t="shared" si="1"/>
        <v>18</v>
      </c>
      <c r="B20" s="3">
        <v>7878.0</v>
      </c>
      <c r="C20" s="4" t="s">
        <v>255</v>
      </c>
      <c r="D20" s="5" t="s">
        <v>256</v>
      </c>
      <c r="E20" s="5" t="s">
        <v>257</v>
      </c>
      <c r="F20" s="5" t="s">
        <v>221</v>
      </c>
    </row>
    <row r="21">
      <c r="A21" s="2">
        <f t="shared" si="1"/>
        <v>19</v>
      </c>
      <c r="B21" s="3">
        <v>3432.0</v>
      </c>
      <c r="C21" s="4" t="s">
        <v>258</v>
      </c>
      <c r="D21" s="5" t="s">
        <v>259</v>
      </c>
      <c r="E21" s="5" t="s">
        <v>250</v>
      </c>
      <c r="F21" s="9"/>
    </row>
    <row r="22">
      <c r="A22" s="2">
        <f t="shared" si="1"/>
        <v>20</v>
      </c>
      <c r="B22" s="3">
        <v>2119.0</v>
      </c>
      <c r="C22" s="4" t="s">
        <v>260</v>
      </c>
      <c r="D22" s="5" t="s">
        <v>261</v>
      </c>
      <c r="E22" s="5" t="s">
        <v>227</v>
      </c>
      <c r="F22" s="5" t="s">
        <v>206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
    <col customWidth="1" min="2" max="2" width="8.29"/>
    <col customWidth="1" min="3" max="3" width="68.0"/>
    <col customWidth="1" min="4" max="4" width="37.86"/>
    <col customWidth="1" min="5" max="5" width="37.0"/>
    <col customWidth="1" min="6" max="6" width="20.71"/>
  </cols>
  <sheetData>
    <row r="1">
      <c r="A1" s="11" t="s">
        <v>262</v>
      </c>
      <c r="B1" s="1"/>
      <c r="C1" s="1"/>
      <c r="D1" s="1"/>
      <c r="E1" s="1"/>
      <c r="F1" s="1"/>
    </row>
    <row r="2">
      <c r="A2" s="1" t="s">
        <v>1</v>
      </c>
      <c r="B2" s="1" t="s">
        <v>2</v>
      </c>
      <c r="C2" s="1" t="s">
        <v>3</v>
      </c>
      <c r="D2" s="1" t="s">
        <v>4</v>
      </c>
      <c r="E2" s="1" t="s">
        <v>5</v>
      </c>
      <c r="F2" s="1" t="s">
        <v>6</v>
      </c>
    </row>
    <row r="3">
      <c r="A3" s="12">
        <v>1.0</v>
      </c>
      <c r="B3" s="3">
        <v>4567.0</v>
      </c>
      <c r="C3" s="4" t="s">
        <v>263</v>
      </c>
      <c r="D3" s="5" t="s">
        <v>264</v>
      </c>
      <c r="E3" s="5" t="s">
        <v>265</v>
      </c>
      <c r="F3" s="5" t="s">
        <v>266</v>
      </c>
      <c r="G3" s="2"/>
    </row>
    <row r="4">
      <c r="A4" s="12">
        <f t="shared" ref="A4:A22" si="1"> 1 + A3</f>
        <v>2</v>
      </c>
      <c r="B4" s="3">
        <v>7196.0</v>
      </c>
      <c r="C4" s="4" t="s">
        <v>267</v>
      </c>
      <c r="D4" s="5" t="s">
        <v>268</v>
      </c>
      <c r="E4" s="5" t="s">
        <v>269</v>
      </c>
      <c r="F4" s="5" t="s">
        <v>270</v>
      </c>
      <c r="G4" s="2"/>
    </row>
    <row r="5">
      <c r="A5" s="12">
        <f t="shared" si="1"/>
        <v>3</v>
      </c>
      <c r="B5" s="3">
        <v>5697.0</v>
      </c>
      <c r="C5" s="4" t="s">
        <v>271</v>
      </c>
      <c r="D5" s="5" t="s">
        <v>272</v>
      </c>
      <c r="E5" s="5" t="s">
        <v>273</v>
      </c>
      <c r="F5" s="5" t="s">
        <v>274</v>
      </c>
    </row>
    <row r="6">
      <c r="A6" s="12">
        <f t="shared" si="1"/>
        <v>4</v>
      </c>
      <c r="B6" s="3">
        <v>7360.0</v>
      </c>
      <c r="C6" s="4" t="s">
        <v>275</v>
      </c>
      <c r="D6" s="5" t="s">
        <v>276</v>
      </c>
      <c r="E6" s="5" t="s">
        <v>277</v>
      </c>
      <c r="F6" s="2" t="s">
        <v>278</v>
      </c>
      <c r="G6" s="2"/>
    </row>
    <row r="7">
      <c r="A7" s="12">
        <f t="shared" si="1"/>
        <v>5</v>
      </c>
      <c r="B7" s="3">
        <v>5719.0</v>
      </c>
      <c r="C7" s="4" t="s">
        <v>279</v>
      </c>
      <c r="D7" s="5" t="s">
        <v>280</v>
      </c>
      <c r="E7" s="5" t="s">
        <v>281</v>
      </c>
      <c r="F7" s="9"/>
    </row>
    <row r="8">
      <c r="A8" s="12">
        <f t="shared" si="1"/>
        <v>6</v>
      </c>
      <c r="B8" s="3">
        <v>289.0</v>
      </c>
      <c r="C8" s="4" t="s">
        <v>282</v>
      </c>
      <c r="D8" s="5" t="s">
        <v>283</v>
      </c>
      <c r="E8" s="5" t="s">
        <v>273</v>
      </c>
      <c r="F8" s="5" t="s">
        <v>274</v>
      </c>
    </row>
    <row r="9">
      <c r="A9" s="12">
        <f t="shared" si="1"/>
        <v>7</v>
      </c>
      <c r="B9" s="3">
        <v>8888.0</v>
      </c>
      <c r="C9" s="4" t="s">
        <v>284</v>
      </c>
      <c r="D9" s="5" t="s">
        <v>285</v>
      </c>
      <c r="E9" s="5" t="s">
        <v>286</v>
      </c>
      <c r="F9" s="5" t="s">
        <v>274</v>
      </c>
    </row>
    <row r="10">
      <c r="A10" s="12">
        <f t="shared" si="1"/>
        <v>8</v>
      </c>
      <c r="B10" s="3">
        <v>1511.0</v>
      </c>
      <c r="C10" s="4" t="s">
        <v>287</v>
      </c>
      <c r="D10" s="5" t="s">
        <v>288</v>
      </c>
      <c r="E10" s="5" t="s">
        <v>289</v>
      </c>
      <c r="F10" s="5" t="s">
        <v>274</v>
      </c>
    </row>
    <row r="11">
      <c r="A11" s="12">
        <f t="shared" si="1"/>
        <v>9</v>
      </c>
      <c r="B11" s="3">
        <v>7777.0</v>
      </c>
      <c r="C11" s="4" t="s">
        <v>290</v>
      </c>
      <c r="D11" s="5" t="s">
        <v>291</v>
      </c>
      <c r="E11" s="5" t="s">
        <v>292</v>
      </c>
      <c r="F11" s="5" t="s">
        <v>270</v>
      </c>
    </row>
    <row r="12">
      <c r="A12" s="12">
        <f t="shared" si="1"/>
        <v>10</v>
      </c>
      <c r="B12" s="3">
        <v>3333.0</v>
      </c>
      <c r="C12" s="4" t="s">
        <v>293</v>
      </c>
      <c r="D12" s="5" t="s">
        <v>294</v>
      </c>
      <c r="E12" s="5" t="s">
        <v>295</v>
      </c>
      <c r="F12" s="5" t="s">
        <v>270</v>
      </c>
    </row>
    <row r="13">
      <c r="A13" s="12">
        <f t="shared" si="1"/>
        <v>11</v>
      </c>
      <c r="B13" s="3">
        <v>8877.0</v>
      </c>
      <c r="C13" s="4" t="s">
        <v>296</v>
      </c>
      <c r="D13" s="5" t="s">
        <v>297</v>
      </c>
      <c r="E13" s="5" t="s">
        <v>298</v>
      </c>
      <c r="F13" s="5" t="s">
        <v>274</v>
      </c>
    </row>
    <row r="14">
      <c r="A14" s="12">
        <f t="shared" si="1"/>
        <v>12</v>
      </c>
      <c r="B14" s="3">
        <v>3919.0</v>
      </c>
      <c r="C14" s="4" t="s">
        <v>299</v>
      </c>
      <c r="D14" s="5" t="s">
        <v>300</v>
      </c>
      <c r="E14" s="5" t="s">
        <v>301</v>
      </c>
      <c r="F14" s="5" t="s">
        <v>274</v>
      </c>
    </row>
    <row r="15">
      <c r="A15" s="12">
        <f t="shared" si="1"/>
        <v>13</v>
      </c>
      <c r="B15" s="3">
        <v>6124.0</v>
      </c>
      <c r="C15" s="4" t="s">
        <v>302</v>
      </c>
      <c r="D15" s="5" t="s">
        <v>303</v>
      </c>
      <c r="E15" s="5" t="s">
        <v>304</v>
      </c>
      <c r="F15" s="5" t="s">
        <v>274</v>
      </c>
    </row>
    <row r="16">
      <c r="A16" s="12">
        <f t="shared" si="1"/>
        <v>14</v>
      </c>
      <c r="B16" s="3">
        <v>4110.0</v>
      </c>
      <c r="C16" s="4" t="s">
        <v>305</v>
      </c>
      <c r="D16" s="5" t="s">
        <v>306</v>
      </c>
      <c r="E16" s="5" t="s">
        <v>307</v>
      </c>
      <c r="F16" s="5" t="s">
        <v>274</v>
      </c>
    </row>
    <row r="17">
      <c r="A17" s="12">
        <f t="shared" si="1"/>
        <v>15</v>
      </c>
      <c r="B17" s="3">
        <v>2262.0</v>
      </c>
      <c r="C17" s="13" t="s">
        <v>308</v>
      </c>
      <c r="D17" s="5" t="s">
        <v>309</v>
      </c>
      <c r="E17" s="5" t="s">
        <v>310</v>
      </c>
      <c r="F17" s="5" t="s">
        <v>274</v>
      </c>
    </row>
    <row r="18">
      <c r="A18" s="12">
        <f t="shared" si="1"/>
        <v>16</v>
      </c>
      <c r="B18" s="3">
        <v>4127.0</v>
      </c>
      <c r="C18" s="4" t="s">
        <v>311</v>
      </c>
      <c r="D18" s="5" t="s">
        <v>312</v>
      </c>
      <c r="E18" s="5" t="s">
        <v>313</v>
      </c>
      <c r="F18" s="5" t="s">
        <v>274</v>
      </c>
    </row>
    <row r="19">
      <c r="A19" s="12">
        <f t="shared" si="1"/>
        <v>17</v>
      </c>
      <c r="B19" s="3">
        <v>4101.0</v>
      </c>
      <c r="C19" s="4" t="s">
        <v>314</v>
      </c>
      <c r="D19" s="5" t="s">
        <v>315</v>
      </c>
      <c r="E19" s="5" t="s">
        <v>316</v>
      </c>
      <c r="F19" s="5" t="s">
        <v>270</v>
      </c>
    </row>
    <row r="20">
      <c r="A20" s="12">
        <f t="shared" si="1"/>
        <v>18</v>
      </c>
      <c r="B20" s="3">
        <v>7878.0</v>
      </c>
      <c r="C20" s="4" t="s">
        <v>317</v>
      </c>
      <c r="D20" s="8"/>
      <c r="E20" s="8"/>
      <c r="F20" s="9"/>
    </row>
    <row r="21">
      <c r="A21" s="12">
        <f t="shared" si="1"/>
        <v>19</v>
      </c>
      <c r="B21" s="3">
        <v>3432.0</v>
      </c>
      <c r="C21" s="4" t="s">
        <v>318</v>
      </c>
      <c r="D21" s="5" t="s">
        <v>319</v>
      </c>
      <c r="E21" s="5" t="s">
        <v>320</v>
      </c>
      <c r="F21" s="5" t="s">
        <v>270</v>
      </c>
    </row>
    <row r="22">
      <c r="A22" s="12">
        <f t="shared" si="1"/>
        <v>20</v>
      </c>
      <c r="B22" s="3">
        <v>2119.0</v>
      </c>
      <c r="C22" s="4" t="s">
        <v>321</v>
      </c>
      <c r="D22" s="5" t="s">
        <v>322</v>
      </c>
      <c r="E22" s="5" t="s">
        <v>323</v>
      </c>
      <c r="F22" s="5" t="s">
        <v>324</v>
      </c>
      <c r="G22" s="2"/>
    </row>
    <row r="23">
      <c r="A23" s="14"/>
    </row>
    <row r="24">
      <c r="A24"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29"/>
    <col customWidth="1" min="2" max="2" width="10.29"/>
    <col customWidth="1" min="3" max="3" width="74.14"/>
    <col customWidth="1" min="4" max="4" width="31.71"/>
    <col customWidth="1" min="5" max="5" width="24.57"/>
    <col customWidth="1" min="6" max="6" width="28.71"/>
  </cols>
  <sheetData>
    <row r="1">
      <c r="A1" s="1" t="s">
        <v>325</v>
      </c>
      <c r="B1" s="1"/>
      <c r="C1" s="1"/>
      <c r="D1" s="1"/>
      <c r="E1" s="1"/>
      <c r="F1" s="1"/>
    </row>
    <row r="2">
      <c r="A2" s="1" t="s">
        <v>1</v>
      </c>
      <c r="B2" s="1" t="s">
        <v>2</v>
      </c>
      <c r="C2" s="1" t="s">
        <v>3</v>
      </c>
      <c r="D2" s="1" t="s">
        <v>4</v>
      </c>
      <c r="E2" s="1" t="s">
        <v>5</v>
      </c>
      <c r="F2" s="1" t="s">
        <v>6</v>
      </c>
    </row>
    <row r="3">
      <c r="A3" s="2">
        <v>1.0</v>
      </c>
      <c r="B3" s="3">
        <v>4567.0</v>
      </c>
      <c r="C3" s="4" t="s">
        <v>326</v>
      </c>
      <c r="D3" s="5" t="s">
        <v>327</v>
      </c>
      <c r="E3" s="5" t="s">
        <v>328</v>
      </c>
      <c r="F3" s="5" t="s">
        <v>329</v>
      </c>
    </row>
    <row r="4">
      <c r="A4" s="2">
        <f t="shared" ref="A4:A22" si="1"> 1 + A3</f>
        <v>2</v>
      </c>
      <c r="B4" s="3">
        <v>7196.0</v>
      </c>
      <c r="C4" s="4" t="s">
        <v>330</v>
      </c>
      <c r="D4" s="5" t="s">
        <v>331</v>
      </c>
      <c r="E4" s="5" t="s">
        <v>332</v>
      </c>
      <c r="F4" s="5" t="s">
        <v>333</v>
      </c>
    </row>
    <row r="5">
      <c r="A5" s="2">
        <f t="shared" si="1"/>
        <v>3</v>
      </c>
      <c r="B5" s="3">
        <v>5697.0</v>
      </c>
      <c r="C5" s="4" t="s">
        <v>334</v>
      </c>
      <c r="D5" s="5" t="s">
        <v>335</v>
      </c>
      <c r="E5" s="5" t="s">
        <v>336</v>
      </c>
      <c r="F5" s="5" t="s">
        <v>337</v>
      </c>
    </row>
    <row r="6">
      <c r="A6" s="2">
        <f t="shared" si="1"/>
        <v>4</v>
      </c>
      <c r="B6" s="3">
        <v>7360.0</v>
      </c>
      <c r="C6" s="4" t="s">
        <v>338</v>
      </c>
      <c r="D6" s="5" t="s">
        <v>339</v>
      </c>
      <c r="E6" s="5" t="s">
        <v>340</v>
      </c>
      <c r="F6" s="5" t="s">
        <v>341</v>
      </c>
    </row>
    <row r="7">
      <c r="A7" s="2">
        <f t="shared" si="1"/>
        <v>5</v>
      </c>
      <c r="B7" s="3">
        <v>5719.0</v>
      </c>
      <c r="C7" s="4" t="s">
        <v>342</v>
      </c>
      <c r="D7" s="5" t="s">
        <v>343</v>
      </c>
      <c r="E7" s="5" t="s">
        <v>344</v>
      </c>
      <c r="F7" s="5" t="s">
        <v>274</v>
      </c>
    </row>
    <row r="8">
      <c r="A8" s="2">
        <f t="shared" si="1"/>
        <v>6</v>
      </c>
      <c r="B8" s="3">
        <v>289.0</v>
      </c>
      <c r="C8" s="4" t="s">
        <v>345</v>
      </c>
      <c r="D8" s="5" t="s">
        <v>346</v>
      </c>
      <c r="E8" s="5" t="s">
        <v>347</v>
      </c>
      <c r="F8" s="5" t="s">
        <v>348</v>
      </c>
    </row>
    <row r="9">
      <c r="A9" s="2">
        <f t="shared" si="1"/>
        <v>7</v>
      </c>
      <c r="B9" s="3">
        <v>8888.0</v>
      </c>
      <c r="C9" s="4" t="s">
        <v>349</v>
      </c>
      <c r="D9" s="5" t="s">
        <v>350</v>
      </c>
      <c r="E9" s="5" t="s">
        <v>351</v>
      </c>
      <c r="F9" s="5" t="s">
        <v>352</v>
      </c>
    </row>
    <row r="10">
      <c r="A10" s="2">
        <f t="shared" si="1"/>
        <v>8</v>
      </c>
      <c r="B10" s="3">
        <v>1511.0</v>
      </c>
      <c r="C10" s="4" t="s">
        <v>287</v>
      </c>
      <c r="D10" s="5" t="s">
        <v>353</v>
      </c>
      <c r="E10" s="5" t="s">
        <v>354</v>
      </c>
      <c r="F10" s="5" t="s">
        <v>355</v>
      </c>
    </row>
    <row r="11">
      <c r="A11" s="2">
        <f t="shared" si="1"/>
        <v>9</v>
      </c>
      <c r="B11" s="3">
        <v>7777.0</v>
      </c>
      <c r="C11" s="4" t="s">
        <v>356</v>
      </c>
      <c r="D11" s="5" t="s">
        <v>357</v>
      </c>
      <c r="E11" s="5" t="s">
        <v>358</v>
      </c>
      <c r="F11" s="5" t="s">
        <v>337</v>
      </c>
    </row>
    <row r="12">
      <c r="A12" s="2">
        <f t="shared" si="1"/>
        <v>10</v>
      </c>
      <c r="B12" s="3">
        <v>3333.0</v>
      </c>
      <c r="C12" s="4" t="s">
        <v>359</v>
      </c>
      <c r="D12" s="5" t="s">
        <v>360</v>
      </c>
      <c r="E12" s="5" t="s">
        <v>361</v>
      </c>
      <c r="F12" s="5" t="s">
        <v>362</v>
      </c>
    </row>
    <row r="13">
      <c r="A13" s="2">
        <f t="shared" si="1"/>
        <v>11</v>
      </c>
      <c r="B13" s="3">
        <v>8877.0</v>
      </c>
      <c r="C13" s="4" t="s">
        <v>296</v>
      </c>
      <c r="D13" s="5" t="s">
        <v>297</v>
      </c>
      <c r="E13" s="5" t="s">
        <v>297</v>
      </c>
      <c r="F13" s="5" t="s">
        <v>274</v>
      </c>
    </row>
    <row r="14">
      <c r="A14" s="2">
        <f t="shared" si="1"/>
        <v>12</v>
      </c>
      <c r="B14" s="3">
        <v>3919.0</v>
      </c>
      <c r="C14" s="4" t="s">
        <v>363</v>
      </c>
      <c r="D14" s="5" t="s">
        <v>364</v>
      </c>
      <c r="E14" s="5" t="s">
        <v>365</v>
      </c>
      <c r="F14" s="5" t="s">
        <v>366</v>
      </c>
    </row>
    <row r="15">
      <c r="A15" s="2">
        <f t="shared" si="1"/>
        <v>13</v>
      </c>
      <c r="B15" s="3">
        <v>6124.0</v>
      </c>
      <c r="C15" s="4" t="s">
        <v>367</v>
      </c>
      <c r="D15" s="5" t="s">
        <v>368</v>
      </c>
      <c r="E15" s="5" t="s">
        <v>369</v>
      </c>
      <c r="F15" s="5" t="s">
        <v>274</v>
      </c>
    </row>
    <row r="16">
      <c r="A16" s="2">
        <f t="shared" si="1"/>
        <v>14</v>
      </c>
      <c r="B16" s="3">
        <v>4110.0</v>
      </c>
      <c r="C16" s="4" t="s">
        <v>370</v>
      </c>
      <c r="D16" s="5" t="s">
        <v>371</v>
      </c>
      <c r="E16" s="5" t="s">
        <v>372</v>
      </c>
      <c r="F16" s="5" t="s">
        <v>373</v>
      </c>
    </row>
    <row r="17">
      <c r="A17" s="2">
        <f t="shared" si="1"/>
        <v>15</v>
      </c>
      <c r="B17" s="3">
        <v>2262.0</v>
      </c>
      <c r="C17" s="13" t="s">
        <v>374</v>
      </c>
      <c r="D17" s="5" t="s">
        <v>375</v>
      </c>
      <c r="E17" s="5" t="s">
        <v>369</v>
      </c>
      <c r="F17" s="5" t="s">
        <v>274</v>
      </c>
    </row>
    <row r="18">
      <c r="A18" s="2">
        <f t="shared" si="1"/>
        <v>16</v>
      </c>
      <c r="B18" s="3">
        <v>4127.0</v>
      </c>
      <c r="C18" s="4" t="s">
        <v>376</v>
      </c>
      <c r="D18" s="5" t="s">
        <v>377</v>
      </c>
      <c r="E18" s="5" t="s">
        <v>378</v>
      </c>
      <c r="F18" s="5" t="s">
        <v>362</v>
      </c>
    </row>
    <row r="19">
      <c r="A19" s="2">
        <f t="shared" si="1"/>
        <v>17</v>
      </c>
      <c r="B19" s="3">
        <v>4101.0</v>
      </c>
      <c r="C19" s="4" t="s">
        <v>379</v>
      </c>
      <c r="D19" s="5" t="s">
        <v>380</v>
      </c>
      <c r="E19" s="5" t="s">
        <v>378</v>
      </c>
      <c r="F19" s="5" t="s">
        <v>362</v>
      </c>
    </row>
    <row r="20">
      <c r="A20" s="2">
        <f t="shared" si="1"/>
        <v>18</v>
      </c>
      <c r="B20" s="3">
        <v>7878.0</v>
      </c>
      <c r="C20" s="4" t="s">
        <v>381</v>
      </c>
      <c r="D20" s="5" t="s">
        <v>382</v>
      </c>
      <c r="E20" s="5" t="s">
        <v>383</v>
      </c>
      <c r="F20" s="5" t="s">
        <v>274</v>
      </c>
    </row>
    <row r="21">
      <c r="A21" s="2">
        <f t="shared" si="1"/>
        <v>19</v>
      </c>
      <c r="B21" s="3">
        <v>3432.0</v>
      </c>
      <c r="C21" s="4" t="s">
        <v>384</v>
      </c>
      <c r="D21" s="5" t="s">
        <v>385</v>
      </c>
      <c r="E21" s="5" t="s">
        <v>386</v>
      </c>
      <c r="F21" s="5" t="s">
        <v>387</v>
      </c>
    </row>
    <row r="22">
      <c r="A22" s="2">
        <f t="shared" si="1"/>
        <v>20</v>
      </c>
      <c r="B22" s="3">
        <v>2119.0</v>
      </c>
      <c r="C22" s="4" t="s">
        <v>388</v>
      </c>
      <c r="D22" s="2" t="s">
        <v>389</v>
      </c>
      <c r="E22" s="2" t="s">
        <v>390</v>
      </c>
      <c r="F22" s="2" t="s">
        <v>391</v>
      </c>
    </row>
  </sheetData>
  <drawing r:id="rId1"/>
</worksheet>
</file>