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6"/>
  </bookViews>
  <sheets>
    <sheet r:id="rId1" sheetId="1" name="EDI definitions"/>
    <sheet r:id="rId2" sheetId="2" name="EDI Transactions"/>
    <sheet r:id="rId3" sheetId="3" name="Json hierarchy (Nested)"/>
    <sheet r:id="rId4" sheetId="4" name="WRK"/>
    <sheet r:id="rId5" sheetId="5" name="SWR OWR"/>
    <sheet r:id="rId6" sheetId="6" name="SWT OWT"/>
    <sheet r:id="rId7" sheetId="7" name="MAN"/>
    <sheet r:id="rId8" sheetId="8" name="PWR"/>
    <sheet r:id="rId9" sheetId="9" name="SPU OPU"/>
    <sheet r:id="rId10" sheetId="10" name="SPT OPT"/>
    <sheet r:id="rId11" sheetId="11" name="ALT"/>
    <sheet r:id="rId12" sheetId="12" name="PER"/>
    <sheet r:id="rId13" sheetId="13" name="REC"/>
    <sheet r:id="rId14" sheetId="14" name="INS"/>
    <sheet r:id="rId15" sheetId="15" name="IND"/>
    <sheet r:id="rId16" sheetId="16" name="ORN"/>
    <sheet r:id="rId17" sheetId="17" name="FTV"/>
    <sheet r:id="rId18" sheetId="18" name="XRF"/>
    <sheet r:id="rId19" sheetId="19" name="ARI"/>
    <sheet r:id="rId20" sheetId="20" name="OWK"/>
    <sheet r:id="rId21" sheetId="21" name="NPN"/>
    <sheet r:id="rId22" sheetId="22" name="NWN"/>
    <sheet r:id="rId23" sheetId="23" name="NAT"/>
    <sheet r:id="rId24" sheetId="24" name="NOT"/>
    <sheet r:id="rId25" sheetId="25" name="NOW"/>
    <sheet r:id="rId26" sheetId="26" name="NRC"/>
    <sheet r:id="rId27" sheetId="27" name="NPR"/>
    <sheet r:id="rId28" sheetId="28" name="ACK"/>
    <sheet r:id="rId29" sheetId="29" name="DRW"/>
    <sheet r:id="rId30" sheetId="30" name="EXC"/>
    <sheet r:id="rId31" sheetId="31" name="LIC"/>
    <sheet r:id="rId32" sheetId="32" name="MSG"/>
    <sheet r:id="rId33" sheetId="33" name="HDR"/>
    <sheet r:id="rId34" sheetId="34" name="TRL"/>
    <sheet r:id="rId35" sheetId="35" name="GRH"/>
    <sheet r:id="rId36" sheetId="36" name="GRT"/>
  </sheets>
  <definedNames>
    <definedName name="_xlnm.Print_Area" localSheetId="0">'EDI definitions'!$A$1:$F$63</definedName>
  </definedNames>
  <calcPr fullCalcOnLoad="1"/>
</workbook>
</file>

<file path=xl/sharedStrings.xml><?xml version="1.0" encoding="utf-8"?>
<sst xmlns="http://schemas.openxmlformats.org/spreadsheetml/2006/main" count="2598" uniqueCount="842">
  <si>
    <t>CWR 3.1</t>
  </si>
  <si>
    <t>Field</t>
  </si>
  <si>
    <t>Start</t>
  </si>
  <si>
    <t>Size</t>
  </si>
  <si>
    <t>Fmt</t>
  </si>
  <si>
    <t>Req</t>
  </si>
  <si>
    <t>Field Description</t>
  </si>
  <si>
    <t>Record Type</t>
  </si>
  <si>
    <t>A</t>
  </si>
  <si>
    <t>M</t>
  </si>
  <si>
    <t>GRT = Group Trailer</t>
  </si>
  <si>
    <t>Group Code</t>
  </si>
  <si>
    <t>N</t>
  </si>
  <si>
    <t>The same group id that was present on the preceding GRH record.</t>
  </si>
  <si>
    <t>Transaction Count</t>
  </si>
  <si>
    <t>The number of transactions included within this group.</t>
  </si>
  <si>
    <t>Record Count</t>
  </si>
  <si>
    <t>The number of physical records included within this group including GRH and GRT records.</t>
  </si>
  <si>
    <t>GRH = Group Header</t>
  </si>
  <si>
    <t>Transaction Type</t>
  </si>
  <si>
    <t>L</t>
  </si>
  <si>
    <t>Indicates the type of transactions included in this group. Values for this field reside in the Transaction Type Table.</t>
  </si>
  <si>
    <t>A unique sequential number for this group within this file. Group Code should start at 00001.</t>
  </si>
  <si>
    <t>Version Number for this transaction type</t>
  </si>
  <si>
    <t>Indicates the version of the previously referred to transaction type that will follow within this group. For CWR version 3.1, set to 03.10</t>
  </si>
  <si>
    <t>Batch request</t>
  </si>
  <si>
    <t>O</t>
  </si>
  <si>
    <t>A unique sequential number to identify the group. This number is managed by the submitter to identify the group among multiple submission files.</t>
  </si>
  <si>
    <t>TRL = Transmission Trailer</t>
  </si>
  <si>
    <t>Group Count</t>
  </si>
  <si>
    <t>The number of groups included within this file.</t>
  </si>
  <si>
    <t>The number of transactions included within this file.</t>
  </si>
  <si>
    <t>The number of physical records included in this file including HDR and TRL records.</t>
  </si>
  <si>
    <t>HDR = Transmission Header</t>
  </si>
  <si>
    <t>Submitter Type</t>
  </si>
  <si>
    <t>Indicates if the nature of the Submitter of the file. Values are PB = Publisher, SO = Society, AA = Administrative Agency, WR = Writer, OO = Other</t>
  </si>
  <si>
    <t>Submitter Code</t>
  </si>
  <si>
    <t>C</t>
  </si>
  <si>
    <t xml:space="preserve">If Submitter Type is equal to PB, SO or AA the Submitter Codes assigned to that entity must be used.  These values reside in the Transmitter Code Table (in the case of a Society this will be their CISAC Society Code). </t>
  </si>
  <si>
    <t>Submitter Name</t>
  </si>
  <si>
    <t>The name of the Submitter (publisher, society, agency, or other entity)</t>
  </si>
  <si>
    <t>Submitter IPI Name Number</t>
  </si>
  <si>
    <t xml:space="preserve">If Submitter Type is equal to WR, an IPI Name Number for that writer from the IPI Database must be used.  </t>
  </si>
  <si>
    <t>Creation Date</t>
  </si>
  <si>
    <t>D</t>
  </si>
  <si>
    <t>The date that this file was created.</t>
  </si>
  <si>
    <t>Creation Time</t>
  </si>
  <si>
    <t>T</t>
  </si>
  <si>
    <t>The time of day that this file was created.</t>
  </si>
  <si>
    <t>Transmission Date</t>
  </si>
  <si>
    <t>The date that this file was transmitted to all receiving entities.</t>
  </si>
  <si>
    <t>Character Set</t>
  </si>
  <si>
    <t>To be used to indicate the character set used in the file. These values reside in the Character Set Table. If no character set is given, the default will be Latin 1.</t>
  </si>
  <si>
    <t>Version</t>
  </si>
  <si>
    <t>CWR version (3.1)</t>
  </si>
  <si>
    <t>Revision</t>
  </si>
  <si>
    <t>Current CWR revision number (000). These values reside in the CWR Revision Number Table.</t>
  </si>
  <si>
    <t>Software Package</t>
  </si>
  <si>
    <t>Name of the software package from which the file originated</t>
  </si>
  <si>
    <t>Software Package Version</t>
  </si>
  <si>
    <t>Version of the software package from which the file originated</t>
  </si>
  <si>
    <t>Filename</t>
  </si>
  <si>
    <t>The full filename of the CWR file.</t>
  </si>
  <si>
    <t>JSON Field Name</t>
  </si>
  <si>
    <t>JSON Format</t>
  </si>
  <si>
    <t>Record Prefix</t>
  </si>
  <si>
    <t>Set Record Type = MSG (Message).  See Record Prefix in Properties of Components.</t>
  </si>
  <si>
    <t>Message Type</t>
  </si>
  <si>
    <t>Indicates whether this information is a warning, error, or for information only. These values reside in the Message Type Table.</t>
  </si>
  <si>
    <t>Original Record Sequence Number</t>
  </si>
  <si>
    <t>The Record Sequence Number within the transaction associated with this acknowledgment that caused the generation of this message.</t>
  </si>
  <si>
    <t>The record type within the original transaction that caused generation of this message. These values reside in the Record Type Table.</t>
  </si>
  <si>
    <t>Message Level</t>
  </si>
  <si>
    <t>The level of editing that was responsible for generation of this message. These values reside in the Message Level Table.</t>
  </si>
  <si>
    <t>Validation Number</t>
  </si>
  <si>
    <t>Identifies the specific edit condition that generated this message. Note that the combination of Record Type, Message Level, and Validation Number points back to a condition within this document.</t>
  </si>
  <si>
    <t>Message Text</t>
  </si>
  <si>
    <t>The text associated with this message.</t>
  </si>
  <si>
    <t>Set Record Type = LIC (License Reporting Transaction).  See Record Prefix in Properties of Components.</t>
  </si>
  <si>
    <t>Work Title</t>
  </si>
  <si>
    <t>Primary title of the work.</t>
  </si>
  <si>
    <t>Submitter Work Number</t>
  </si>
  <si>
    <t>Number assigned to the work by the Submitter. This number must be unique for the publisher.</t>
  </si>
  <si>
    <t>ISWC</t>
  </si>
  <si>
    <t>The International Standard Work Code assigned to this work.</t>
  </si>
  <si>
    <t>Set Record Type = EXC (Existing Work in Conflict with Submitted WRK).  See Record Prefix in Properties of Components.</t>
  </si>
  <si>
    <t>Language Code</t>
  </si>
  <si>
    <t>S</t>
  </si>
  <si>
    <t>The code representing the language of this title. Values and reference for this field reside in the Language Code Table.</t>
  </si>
  <si>
    <t>The International Standard Work Code assigned to this work.  ISO 15707:2001 Standard (not written but data form, ie. omitting dots and dashes, Tnnnnnnnnnn)</t>
  </si>
  <si>
    <t>Copyright Date</t>
  </si>
  <si>
    <t>Original copyright date of the work.</t>
  </si>
  <si>
    <t>Copyright Number</t>
  </si>
  <si>
    <t>Original copyright number of the work.</t>
  </si>
  <si>
    <t>Musical Work Distribution Category</t>
  </si>
  <si>
    <t>Describes the type of music as it applies to special distribution rules. Values for this field reside in the Musical Work Distribution Category Table.</t>
  </si>
  <si>
    <t>Duration</t>
  </si>
  <si>
    <t>Duration of the work in hours, minutes, and seconds. This field must be greater than zero if Musical Work Distribution Category is equal to SER. Note that some Recipients may also require duration for works where the Musical Work Distribution Category is equal to JAZ (e.g. BMI).</t>
  </si>
  <si>
    <t>Recorded Indicator</t>
  </si>
  <si>
    <t>F</t>
  </si>
  <si>
    <t>Indicates whether or not the work has ever been recorded.</t>
  </si>
  <si>
    <t>Text Music Relationship</t>
  </si>
  <si>
    <t>Indicates whether this work contains music, text, and/or both. Values reside in the Text Music Relationship Table.</t>
  </si>
  <si>
    <t>Composite Type</t>
  </si>
  <si>
    <t>If this is a composite work, this field will indicate the type of composite. Values reside in the Composite Type Table.</t>
  </si>
  <si>
    <t>Version Type</t>
  </si>
  <si>
    <t>Indicates relationships between this work and other works. Note that this field is used to indicate whether or not this work is an arrangement. Values reside in the Version Type Table.</t>
  </si>
  <si>
    <t>Excerpt Type</t>
  </si>
  <si>
    <t>If this is an excerpt, this field will indicate the type of excerpt. Values reside in the Excerpt Type Table.</t>
  </si>
  <si>
    <t xml:space="preserve">Music Arrangement </t>
  </si>
  <si>
    <t>If Version Type is equal to “MOD”, this field indicates the type of music arrangement. Values reside in the Music Arrangement Table.</t>
  </si>
  <si>
    <t>Lyric Adaptation</t>
  </si>
  <si>
    <t>If Version Type is equal to “MOD”, this field indicates the type of lyric adaptation. Values reside in the Lyric Adaptation Table.</t>
  </si>
  <si>
    <t>Grand Rights Ind</t>
  </si>
  <si>
    <t>B</t>
  </si>
  <si>
    <t>Indicates whether this work is originally intended for performance on stage. Note that this field is mandatory for registrations with the UK societies.</t>
  </si>
  <si>
    <t>Composite Component Count</t>
  </si>
  <si>
    <t>If Composite Type is entered, this field represents the number of components contained in this composite. Note that this is required for composite works where ASCAP is represented on the work.</t>
  </si>
  <si>
    <t>Date of publication of printed edition</t>
  </si>
  <si>
    <t>Indicates the date that the printed, new edition published by the Submitter appeared. This information is especially relevant for the notification of sub-published works by GEMA-sub-publishers.</t>
  </si>
  <si>
    <t>Opus Number</t>
  </si>
  <si>
    <t>Indicates the number assigned to this work, usually by the composer. Part numbers are to be added with an # e.g. 28#3 (meaning Opus 28 part 3).</t>
  </si>
  <si>
    <t>Catalogue Number</t>
  </si>
  <si>
    <t>The work catalogue number. The abbreviated name of the catalogue is to be added (like BWV, KV), without dots. Part numbers are to be added with an # e.g. KV 297#1 (meaning Köchel Verzeichnis Nr.297 part 1).</t>
  </si>
  <si>
    <t>Set Record Type = DRW.  See Record Prefix in Properties of Components.</t>
  </si>
  <si>
    <t>Retraction Reason Code</t>
  </si>
  <si>
    <t>One of the following codes (reasons): PP (Prior publishing agreement still in force), NW (The claimed writer is not a writer of this work)m RQ (The work was in dispute &amp; the publisher relinquishes its claim)</t>
  </si>
  <si>
    <t>Set Record Type = ACK (Acknowledgement of Transaction).  See Record Prefix in Properties of Components.</t>
  </si>
  <si>
    <t>The Creation Date of the original file that contained the transaction to which this ACK applies.</t>
  </si>
  <si>
    <t>The Creation Time of the original file that contained the transaction to which this ACK applies.</t>
  </si>
  <si>
    <t>Original Group Code</t>
  </si>
  <si>
    <t>The Group Code within which the original transaction to which this ACK applies. Note that if the ACK is a result of a HDR or TRL record problem, set this field to zeroes.</t>
  </si>
  <si>
    <t>Original Transaction Sequence Number</t>
  </si>
  <si>
    <t>The Transaction Sequence Number of the original transaction to which this ACK applies. Note that if the ACK is a result of a HDR or TRL record problem, set this field to zeroes.</t>
  </si>
  <si>
    <t>Original Transaction Type</t>
  </si>
  <si>
    <t>The Transaction Type of the original transaction to which this ACK applies. These values reside in the Transaction Type Table.</t>
  </si>
  <si>
    <t>Note that if the ACK is a result of a HDR or TRL record problem, set this field to HDR or TRL (whichever is applicable).</t>
  </si>
  <si>
    <t>Creation Title</t>
  </si>
  <si>
    <t>The creation title as delivered by the submitter (i.e. the title of the musical work or audio visual production…). This field is required if the ACK is in response to a WRK transaction.</t>
  </si>
  <si>
    <t>Submitter Creation Number</t>
  </si>
  <si>
    <t>The unique identifier assigned by the original submitter to this work. This field is required if the ACK is in response to a transaction.</t>
  </si>
  <si>
    <t>Recipient Creation Number</t>
  </si>
  <si>
    <t>The unique identifier assigned by the recipient to this work. This field is required if the ACK is in response to a WRK transaction and if the transaction status indicates that the recipient has accepted the work and it is “ready for payment”.  This field is mandatory when the ACK transaction is in a CWR_ACK2 file.</t>
  </si>
  <si>
    <t>Recipient Temporary Creation Number</t>
  </si>
  <si>
    <t xml:space="preserve">A unique identifier assigned by the Recipient to this work which is temporarily used to hold and refer to the WRK transaction prior to the work record being “ready for payment”. </t>
  </si>
  <si>
    <t>Processing Date</t>
  </si>
  <si>
    <t>The date this transaction or file was formally processed by the recipient.</t>
  </si>
  <si>
    <t>Transaction Status</t>
  </si>
  <si>
    <t>The current status of this transaction. Values for this field reside in the Transaction Status Table.</t>
  </si>
  <si>
    <t>CWR_SUB Filename</t>
  </si>
  <si>
    <t>The full filename of the original file in which the original transaction appeared.</t>
  </si>
  <si>
    <t>NonRomanPerformingArtist</t>
  </si>
  <si>
    <t>Array of Objects</t>
  </si>
  <si>
    <t>Set Record Type = NPR.  See Record Prefix in Properties of Components.</t>
  </si>
  <si>
    <t>Performing Artist Name</t>
  </si>
  <si>
    <t>Name</t>
  </si>
  <si>
    <t>string</t>
  </si>
  <si>
    <t>Name of a person or full name of a group that has performed the work in public. Note that if the performer is known by a single name, it should be entered in this field.</t>
  </si>
  <si>
    <t>Performing Artist First Name</t>
  </si>
  <si>
    <t>FirstName</t>
  </si>
  <si>
    <t>First name of a person that has performed the work in public. .</t>
  </si>
  <si>
    <t>Performing Artist IPI Name Number</t>
  </si>
  <si>
    <t>IPINameNumber</t>
  </si>
  <si>
    <t>The IPI Name Number corresponding to this performing artist. Values reside in the IPI database.</t>
  </si>
  <si>
    <t>International Standard Name Identifier</t>
  </si>
  <si>
    <t>ISNI</t>
  </si>
  <si>
    <t>The ISNI assigned to the performing artist.</t>
  </si>
  <si>
    <t>Performance Language</t>
  </si>
  <si>
    <t>PerformLanguage</t>
  </si>
  <si>
    <t>The language used in the performance. Values and reference for this field reside in the Language Code Table.</t>
  </si>
  <si>
    <t>Performance Dialect</t>
  </si>
  <si>
    <t>PerformDialect</t>
  </si>
  <si>
    <t>The dialect used in the performance – must be a valid code from ISO 639-2(T). These values and reference reside in the Dialect Code Table</t>
  </si>
  <si>
    <t>Language</t>
  </si>
  <si>
    <t>The Language code of the name. Values and reference for this field reside in the Language Code Table.</t>
  </si>
  <si>
    <t>Script Code</t>
  </si>
  <si>
    <t>Script</t>
  </si>
  <si>
    <t>The code representing the language script of this Live Performing Artist. These values and reference reside in the Script Code Table.</t>
  </si>
  <si>
    <t>NonRomanRecordings</t>
  </si>
  <si>
    <t>Set Record Type = NRC (Non-Roman alphabet Recording Detail).  See Record Prefix in Properties of Components.</t>
  </si>
  <si>
    <t>Release Date</t>
  </si>
  <si>
    <t>ReleaseDate</t>
  </si>
  <si>
    <t>Date the work was or will be released for public consumption. This date can be a past, present, or future date.</t>
  </si>
  <si>
    <t>Recording Duration</t>
  </si>
  <si>
    <t>Duration of the recording of the work.</t>
  </si>
  <si>
    <t>ISRC</t>
  </si>
  <si>
    <t>International Standard Recording Code of the recording of the work on the release (according to ISO 3901).</t>
  </si>
  <si>
    <t>Recording Title</t>
  </si>
  <si>
    <t>Title</t>
  </si>
  <si>
    <t>Title of the Sound Recording</t>
  </si>
  <si>
    <t>Version Title</t>
  </si>
  <si>
    <t>VersionTitle</t>
  </si>
  <si>
    <t>Title given to the version of the Sound Recording (for example: “remixed by”)</t>
  </si>
  <si>
    <t>Display Artist</t>
  </si>
  <si>
    <t>Artist</t>
  </si>
  <si>
    <t>Name of the artist of the Sound Recording</t>
  </si>
  <si>
    <t>Display Artist IPI Name Number</t>
  </si>
  <si>
    <t>The ISNI number assigned to the performing artist.</t>
  </si>
  <si>
    <t>Record Label</t>
  </si>
  <si>
    <t>Label</t>
  </si>
  <si>
    <t xml:space="preserve">Name of the organisation that produced the Sound Recording of the work </t>
  </si>
  <si>
    <t>ISRC Validity</t>
  </si>
  <si>
    <t>ISRCValidity</t>
  </si>
  <si>
    <t>If an ISRC is supplied, Indicates that the validity of the ISRC. These values can be found in the ISRC Validity Indicator Table.</t>
  </si>
  <si>
    <t>Submitter Recording Identifier</t>
  </si>
  <si>
    <t>SubmitterRecordingID</t>
  </si>
  <si>
    <t>The submitter’s unique identifier for this recording.</t>
  </si>
  <si>
    <t>The Language code of the title. Values and reference for this field reside in the Language Code Table.</t>
  </si>
  <si>
    <t>The code representing the language script of this title. These values and reference reside in the Script Code Table.</t>
  </si>
  <si>
    <t>NonRomanOriginalWriter</t>
  </si>
  <si>
    <t>Set Record Type = NOW.  See Record Prefix in Properties of Components.</t>
  </si>
  <si>
    <t xml:space="preserve">Writer Name </t>
  </si>
  <si>
    <t xml:space="preserve">LastName </t>
  </si>
  <si>
    <t>The last or single name of this writer.</t>
  </si>
  <si>
    <t xml:space="preserve">Writer First Name </t>
  </si>
  <si>
    <t xml:space="preserve">FirstName </t>
  </si>
  <si>
    <t>The first name of this writer.</t>
  </si>
  <si>
    <t>Writer Position</t>
  </si>
  <si>
    <t>WriterPosition</t>
  </si>
  <si>
    <t>Number</t>
  </si>
  <si>
    <t>The position of the writer in the corresponding OWK record (ie. 1 or 2)</t>
  </si>
  <si>
    <t>The code representing the language script of this writer name. These values and reference reside in the Script Code Table.</t>
  </si>
  <si>
    <t>JOSN Field Name</t>
  </si>
  <si>
    <t>NonRomanOriginalTitle</t>
  </si>
  <si>
    <t>Set Record Type = NOT</t>
  </si>
  <si>
    <t>The title in non-Roman alphabet.</t>
  </si>
  <si>
    <t>JSON (Ray)</t>
  </si>
  <si>
    <t>JSON FOrmat</t>
  </si>
  <si>
    <t>NonRomanTitle</t>
  </si>
  <si>
    <t>Set Record Type = NAT (Non-Roman Alphabet Title).  See Record Prefix in Properties of Components.</t>
  </si>
  <si>
    <t>The work title in non-Roman alphabet</t>
  </si>
  <si>
    <t>Title Type</t>
  </si>
  <si>
    <t>Type</t>
  </si>
  <si>
    <t>Indicates the type of title presented on this record (original, alternative etc.). These values reside in the Title Type Table.</t>
  </si>
  <si>
    <t>NonRomanWriterName</t>
  </si>
  <si>
    <t>Set Record Type = NWN.  See Record Prefix in Properties of Components.</t>
  </si>
  <si>
    <t>Interested Party Number</t>
  </si>
  <si>
    <t>IPNumber</t>
  </si>
  <si>
    <t>Submitter’s unique identifier for this Writer.</t>
  </si>
  <si>
    <t xml:space="preserve">Writer Last Name </t>
  </si>
  <si>
    <t>LastName</t>
  </si>
  <si>
    <r>
      <t xml:space="preserve">The Language code of the name. Values and reference for this field reside in the </t>
    </r>
    <r>
      <rPr>
        <i/>
        <sz val="10"/>
        <color rgb="FF000000"/>
        <rFont val="Calibri"/>
        <family val="2"/>
        <scheme val="minor"/>
      </rPr>
      <t>Language Code Table</t>
    </r>
    <r>
      <rPr>
        <sz val="10"/>
        <color rgb="FF000000"/>
        <rFont val="Calibri"/>
        <family val="2"/>
        <scheme val="minor"/>
      </rPr>
      <t>.</t>
    </r>
  </si>
  <si>
    <r>
      <t xml:space="preserve">The code representing the language script of this writer name. These values and reference reside in the </t>
    </r>
    <r>
      <rPr>
        <i/>
        <sz val="10"/>
        <color rgb="FF000000"/>
        <rFont val="Calibri"/>
        <family val="2"/>
        <scheme val="minor"/>
      </rPr>
      <t>Script Code Table</t>
    </r>
    <r>
      <rPr>
        <sz val="10"/>
        <color rgb="FF000000"/>
        <rFont val="Calibri"/>
        <family val="2"/>
        <scheme val="minor"/>
      </rPr>
      <t>.</t>
    </r>
  </si>
  <si>
    <t>JSON Field name</t>
  </si>
  <si>
    <t>NonRomanPublisherName</t>
  </si>
  <si>
    <t xml:space="preserve">Set Record Type =NPN. </t>
  </si>
  <si>
    <t>Publisher Sequence Number</t>
  </si>
  <si>
    <t>SequenceNumber</t>
  </si>
  <si>
    <t>A sequential number assigned to the original publishers on this work.</t>
  </si>
  <si>
    <t>Submitter’s unique identifier for this publisher.</t>
  </si>
  <si>
    <t xml:space="preserve">Publisher Name </t>
  </si>
  <si>
    <t xml:space="preserve">Name </t>
  </si>
  <si>
    <t>The name of this publishing company in non-roman alphabet.</t>
  </si>
  <si>
    <t>Json</t>
  </si>
  <si>
    <t>Json (Ray)</t>
  </si>
  <si>
    <t>RecordType</t>
  </si>
  <si>
    <t>n/a Array called OWK</t>
  </si>
  <si>
    <t>Set Record Type = OWK (Original Work Details).  See Record Prefix in Properties of Components.</t>
  </si>
  <si>
    <t>Original Work Title</t>
  </si>
  <si>
    <t>The title of the Original Work.</t>
  </si>
  <si>
    <t>ISWC of Original Work</t>
  </si>
  <si>
    <t>iswc</t>
  </si>
  <si>
    <t>The International Standard Work Code assigned to the Original Work.</t>
  </si>
  <si>
    <t>Submitter Original Work Number</t>
  </si>
  <si>
    <t>SubmitterWorkID</t>
  </si>
  <si>
    <t>Number assigned to the original work by the party submitting the file. This number must be unique for the submitter.</t>
  </si>
  <si>
    <t>OpusNumber</t>
  </si>
  <si>
    <t>Indicates the number assigned to the original work, usually by the composer. Part numbers are to be added with an # e.g. 28#3 (meaning Opus 28 part 3).</t>
  </si>
  <si>
    <t>CatalogNumber</t>
  </si>
  <si>
    <t>The work catalogue number of the Original Work. The abbreviated name of the catalogue is to be added (like BWV, KV), without dots. Part numbers are to be added with an # e.g. KV 297#1 (meaning Köchel Verzeichnis Nr.297 part 1).</t>
  </si>
  <si>
    <t>The duration of the Original Work.</t>
  </si>
  <si>
    <t>LanguageCode</t>
  </si>
  <si>
    <t>The code defining the language in which the Original Work was originally written. Values and reference for this field reside in the Language Code Table.</t>
  </si>
  <si>
    <t>Writer 1 Last Name</t>
  </si>
  <si>
    <t>WriterLastName1</t>
  </si>
  <si>
    <t>Last name of the original writer/composer of the Original Work. Note that if the Submitter does not have the ability to split first and last names, the entire name should be entered in this field in the format “Last Name, First Name” including the comma after the last name.</t>
  </si>
  <si>
    <t>Writer 1 First Name</t>
  </si>
  <si>
    <t>WriterFirstName1</t>
  </si>
  <si>
    <t>First name of the original writer/composer of the Original Work.</t>
  </si>
  <si>
    <t>Writer 1 IPI Name Number</t>
  </si>
  <si>
    <t>Ipnn1</t>
  </si>
  <si>
    <t>IPINameNumber1</t>
  </si>
  <si>
    <t>The IPI Name Number assigned to the first writer of the Original Work.</t>
  </si>
  <si>
    <t>Writer 1 IPI Base Number</t>
  </si>
  <si>
    <t>Ipbn1</t>
  </si>
  <si>
    <t>IPIBaseNumber1</t>
  </si>
  <si>
    <t>The IPI base number assigned to this writer. These values reside in the IPI database.</t>
  </si>
  <si>
    <t>Writer 2 Last Name</t>
  </si>
  <si>
    <t>WriterLastName2</t>
  </si>
  <si>
    <t>Last name of the second writer of this component. Note that if the submitter does not have the ability to split first and last names, the entire name should be entered in this field in the format “Last Name, First Name” including the comma after the last name.</t>
  </si>
  <si>
    <t>Writer 2 First Name</t>
  </si>
  <si>
    <t>WriterFirstName2</t>
  </si>
  <si>
    <t>First name of the second writer of this component.</t>
  </si>
  <si>
    <t>Writer 2 IPI Name Number</t>
  </si>
  <si>
    <t>Ipnn2</t>
  </si>
  <si>
    <t>IPINameNumber2</t>
  </si>
  <si>
    <t>The IPI Name Number assigned to the second writer of the Original Work.</t>
  </si>
  <si>
    <t>Writer 2 IPI Base Number</t>
  </si>
  <si>
    <t>Ipbn2</t>
  </si>
  <si>
    <t>IPIBaseNumber2</t>
  </si>
  <si>
    <t>AdditionalRelatedInformation</t>
  </si>
  <si>
    <t>Set Record Type = ARI (Additional Related Information)</t>
  </si>
  <si>
    <t>Society #</t>
  </si>
  <si>
    <t>Society</t>
  </si>
  <si>
    <t>Number assigned to the Society to which the Note is addressed. These values reside Society Code Table. If the note is addressed to all societies that use the ARI record, use “000”.</t>
  </si>
  <si>
    <t>Work #</t>
  </si>
  <si>
    <t>SocietyWorkID</t>
  </si>
  <si>
    <t>The Society work # that relates to this registration. It may have been found on an unidentified list, or a website etc.</t>
  </si>
  <si>
    <t>Type of Right</t>
  </si>
  <si>
    <t>Right</t>
  </si>
  <si>
    <t>Indicates that this information relates to performing rights, mechanical rights, sync. rights or all rights (ALL)</t>
  </si>
  <si>
    <t>Subject Code</t>
  </si>
  <si>
    <t>Subject</t>
  </si>
  <si>
    <t>Subject of the ARI.</t>
  </si>
  <si>
    <t>Note</t>
  </si>
  <si>
    <t>Free text field pertaining to the type of right and subject specified above.</t>
  </si>
  <si>
    <t>WorkCodeCrossReference</t>
  </si>
  <si>
    <t>Set Record Type = XRF (Work Code Cross Reference).  See Record Prefix in Properties of Components.</t>
  </si>
  <si>
    <t>Organisation Code</t>
  </si>
  <si>
    <t>OrganisationCode</t>
  </si>
  <si>
    <t>S/A</t>
  </si>
  <si>
    <t>Number assigned to the Organisation (e.g. Society, publisher, DSP etc...) which generated the Work Code. These values reside in the Transmitter Code Table, or can be “ISW” for ISWC or “ISR” for ISRC. Note: Do not use “000”or “099”.</t>
  </si>
  <si>
    <t>Identifier</t>
  </si>
  <si>
    <t>An identifier that relates to this work Transaction which was issued by the Organisation identified in Organisation Code.</t>
  </si>
  <si>
    <t>Identifier Type</t>
  </si>
  <si>
    <t>IdentifierType</t>
  </si>
  <si>
    <t>The type of identifier. These values reside in the Identifier Type Table.</t>
  </si>
  <si>
    <t>Identifier Validity</t>
  </si>
  <si>
    <t>IdentifierValidity</t>
  </si>
  <si>
    <t>Indicates whether the Identifier is valid or not. These values reside in the Identifier Validity Table.</t>
  </si>
  <si>
    <t>n/a Arary called FTV</t>
  </si>
  <si>
    <t>Set Record Type = FTV (Audio-visual Productions).  See Record Prefix in Properties of Components.</t>
  </si>
  <si>
    <t>Intended Purpose</t>
  </si>
  <si>
    <t>Purpose</t>
  </si>
  <si>
    <t xml:space="preserve">Indicates the type of production in which this work was used. These values reside in the Intended Purpose Table. Cannot be “GEN”. </t>
  </si>
  <si>
    <t>Production Title</t>
  </si>
  <si>
    <t>ProductionTitle</t>
  </si>
  <si>
    <t xml:space="preserve">Name of the production in which this work was used. </t>
  </si>
  <si>
    <t>Production Number</t>
  </si>
  <si>
    <t>ProductionNumber</t>
  </si>
  <si>
    <t>The number generated by the production company to identify the work.</t>
  </si>
  <si>
    <t>Episode Title</t>
  </si>
  <si>
    <t>EpisodeTitle</t>
  </si>
  <si>
    <t>Title of the episode from which this work originated.</t>
  </si>
  <si>
    <t>Episode Number</t>
  </si>
  <si>
    <t>EpisodeNumber</t>
  </si>
  <si>
    <t>Number assigned to the episode by the producer.</t>
  </si>
  <si>
    <t>Year of Production</t>
  </si>
  <si>
    <t>ProductionYear</t>
  </si>
  <si>
    <t>The year in which the production of the film or episode was completed.</t>
  </si>
  <si>
    <t>AVI Key</t>
  </si>
  <si>
    <t>AVI Society Code</t>
  </si>
  <si>
    <t>AVIKey
(Even if stored as separate vales in systems, does it make sence to simplify and trasfer as single data? - same with ISAN/EDIR)</t>
  </si>
  <si>
    <t>The Society code of the society whose audio visual work detail entry is referenced in the AV Index. These values reside on the Transmitter Code Table.</t>
  </si>
  <si>
    <t>V-ISAN</t>
  </si>
  <si>
    <t xml:space="preserve">   ISAN</t>
  </si>
  <si>
    <t>VISAN</t>
  </si>
  <si>
    <t>Root Segment</t>
  </si>
  <si>
    <t>EIDR</t>
  </si>
  <si>
    <t xml:space="preserve">   EIDR</t>
  </si>
  <si>
    <t>Root Number</t>
  </si>
  <si>
    <t>Version Name</t>
  </si>
  <si>
    <t>VersionName</t>
  </si>
  <si>
    <t>The title or description of the particular version to which the specific ISAN or EIDR relates.</t>
  </si>
  <si>
    <t>WorkOrigin</t>
  </si>
  <si>
    <t>Set Record Type = ORN (Work Origin).  See Record Prefix in Properties of Components.</t>
  </si>
  <si>
    <t>Indicates the type of production from which this work originated. These values reside in the Intended Purpose Table.</t>
  </si>
  <si>
    <t>CD Identifier</t>
  </si>
  <si>
    <t>CDID</t>
  </si>
  <si>
    <t>If Intended Purpose is equal to LIB (Library Work), enter the identifier associated with the CD upon which the work appears.  The value “INTERNET” should be used if the release is internet only and no such reference exists.</t>
  </si>
  <si>
    <t>Cut Number</t>
  </si>
  <si>
    <t>Cut</t>
  </si>
  <si>
    <t>If Intended Purpose is equal to LIB (Library Work), enter the track number on the CD Identifier where the work appears.</t>
  </si>
  <si>
    <t>Library</t>
  </si>
  <si>
    <t>The library from which this work originated.</t>
  </si>
  <si>
    <t>Name of the production from which this work originated, such as the film, TV series, ballet or opera.</t>
  </si>
  <si>
    <t>BLTVR</t>
  </si>
  <si>
    <t>An indication of the primary use of the work within the AV production. The definitive source for cue usage is the cue sheet. These values reside on the BLTVR  Code Table.</t>
  </si>
  <si>
    <t>AVIKey
(Even if stored as sperrate vales in systems, does it make sence to simplify and trasfer as single data? - same with ISAN/EDIR)</t>
  </si>
  <si>
    <t>ISAN</t>
  </si>
  <si>
    <t>InstrumentationDetail</t>
  </si>
  <si>
    <t>Set Record Type = IND (Instrumentation Detail).  See Record Prefix in Properties of Components.</t>
  </si>
  <si>
    <t>Instrument Code</t>
  </si>
  <si>
    <t>Code</t>
  </si>
  <si>
    <t>Indicates the use of a specific instrument in this version of instrumentation. These values reside in the Instrument Code Table.</t>
  </si>
  <si>
    <t>Number of Players</t>
  </si>
  <si>
    <t>Players</t>
  </si>
  <si>
    <t>Indicates the number of players for the above instrument</t>
  </si>
  <si>
    <t>InstrumentationSummary</t>
  </si>
  <si>
    <t>Array of Objetcs</t>
  </si>
  <si>
    <t>Set Record Type = INS (Instrumentation Summary).  See Record Prefix in Properties of Components.</t>
  </si>
  <si>
    <t>Number of Voices</t>
  </si>
  <si>
    <t>Voices</t>
  </si>
  <si>
    <t>Indicates the number of independent parts included in this work.</t>
  </si>
  <si>
    <t>Standard Instrumentation Type</t>
  </si>
  <si>
    <t>Describes instrumentation if standard instrumentation is used on this work. Note that this field is required if IND records are not entered and if Instrumentation Description is blank. These values reside in the Standard Instrumentation Type Table.</t>
  </si>
  <si>
    <t>Instrumentation Description</t>
  </si>
  <si>
    <t>Description</t>
  </si>
  <si>
    <t>Describes instrumentation if non-standard instrumentation is used on this work. Note that this field is required if IND records are not entered and if Standard Instrumentation Type is blank.</t>
  </si>
  <si>
    <t>Recordings</t>
  </si>
  <si>
    <t>Set Record Type = REC (Recording Detail).  See Record Prefix in Properties of Components.</t>
  </si>
  <si>
    <t>PerformingArtist</t>
  </si>
  <si>
    <t>Set Record Type = PER (Performing Artist).  See Record Prefix in Properties of Components.</t>
  </si>
  <si>
    <t>Last name of a person or full name of a group that has performed the work in public. Note that if the performer is known by a single name, it should be entered in this field.</t>
  </si>
  <si>
    <t>First name associated with the performing artist identified in the previous field.</t>
  </si>
  <si>
    <t>The ISNI assigned to the performing artist. Values reside in the INSI-IA Database</t>
  </si>
  <si>
    <t>The dialect used in the performance – must be a valid code from ISO 639-2(T). These values and reference reside in the Dialect Code Table e.g. if the performance is in Mandarin, YUE Cantonese, MIN NAN or HAKKA, then use: CHN, YUH, CFR or HAK</t>
  </si>
  <si>
    <t>AlternativeTitle</t>
  </si>
  <si>
    <t>Set Record Type = ALT (Alternative Title).  See Record Prefix in Properties of Components.</t>
  </si>
  <si>
    <t>Alternative Title</t>
  </si>
  <si>
    <t>AKA or pseudonym of the work title.</t>
  </si>
  <si>
    <t>Indicates the type of alternative title presented on this record. These values reside in the Title Type Table.</t>
  </si>
  <si>
    <t>The code representing the language that this alternative title has been translated into. A language Code Must be entered if the Title Type is equal to “OL” or “AL”. Values and reference for this field reside in the Language Code Table.</t>
  </si>
  <si>
    <t>ControlledPublisherTerritory / OtherPublisherTerritory</t>
  </si>
  <si>
    <t>Set Record Type = SPT (Publisher Territory of Control) or OPT (publisher non-controlled collection).  See Record Prefix in Properties of Components.</t>
  </si>
  <si>
    <t>Sequence Number</t>
  </si>
  <si>
    <t>A sequential number assigned to each SPT following an SPU.</t>
  </si>
  <si>
    <t>Submitter’s unique identifier for this Publisher.</t>
  </si>
  <si>
    <t>PR Collection Share</t>
  </si>
  <si>
    <t>PRShare</t>
  </si>
  <si>
    <t>decimal</t>
  </si>
  <si>
    <t>N 999v99</t>
  </si>
  <si>
    <t>Defines the percentage of the total royalty distributed for performance of the work which will be collected by (paid to) the publisher within the above Territory. It can be a range from 0 to 50.00.</t>
  </si>
  <si>
    <t>MR Collection Share</t>
  </si>
  <si>
    <t>MRShare</t>
  </si>
  <si>
    <t>Defines the percentage of the total royalty distributed for sales of CDs, Cassette Tapes, etc. in which the work is included which will be collected by (paid to) the publisher. It can be a range from 0 to 100.00.</t>
  </si>
  <si>
    <t>SR Collection Share</t>
  </si>
  <si>
    <t>SRShare</t>
  </si>
  <si>
    <t>Defines the percentage of the total royalty distributed for Synchronization rights to the work which will be collected by (paid to) the publisher. It can be a range from 0 to 100.00.</t>
  </si>
  <si>
    <t>Inclusion/ Exclusion Indicator</t>
  </si>
  <si>
    <t>IncludedExcluded</t>
  </si>
  <si>
    <t>This is a marker which shows whether the territory specified in this record is part of the territorial scope of the agreement or not. Possible entries are I (= territory included) and E (= territory excluded).</t>
  </si>
  <si>
    <t>Territory Code</t>
  </si>
  <si>
    <t>Territory</t>
  </si>
  <si>
    <t>A territory within which this publisher claims the right to collect payment for performance or use of this work represented by TIS-N codes. These values and reference reside in the Territory Code Table.</t>
  </si>
  <si>
    <t>PR Affiliation Society Number</t>
  </si>
  <si>
    <t>PRAffiliation</t>
  </si>
  <si>
    <t>Number assigned to the Performing Rights Society with which the publisher is affiliated in the territory described in this SPT/OPT. These values reside on the Transmitter Code Table.</t>
  </si>
  <si>
    <t>MR Affiliation Society Number</t>
  </si>
  <si>
    <t>MRAffiliation</t>
  </si>
  <si>
    <t>Number assigned to the Mechanical Rights Society with which the publisher is affiliated in the territory described in this SPT/OPT. These values reside on the  Transmitter Code Table.</t>
  </si>
  <si>
    <t>SR Affiliation Society Number</t>
  </si>
  <si>
    <t>SRAffiliation</t>
  </si>
  <si>
    <t>Number assigned to the Society with which the publisher is affiliated for administration of synchronization rights in the territory described in this SPT/OPT. These values reside on the  Transmitter Code Table.</t>
  </si>
  <si>
    <t>Special Agreement Indicator</t>
  </si>
  <si>
    <t>SpecialAgreement</t>
  </si>
  <si>
    <t>Indicates publisher claiming reversionary rights. Note that this flag only applies to societies that recognize reversionary rights (for example, SOCAN). These values reside on the Special Agreement Indicator Table.</t>
  </si>
  <si>
    <t>First Recording Refusal Indicator</t>
  </si>
  <si>
    <t>FirstRecRefusal</t>
  </si>
  <si>
    <t>Indicates whether the submitter has refused to give authority for the first recording in the territory described in this SPT.</t>
  </si>
  <si>
    <t>Submitter Agreement Number</t>
  </si>
  <si>
    <t>SubmitterAgreement</t>
  </si>
  <si>
    <t>Indicates the agreement number unique to the Submitter under which this publisher has acquired the rights to this work.</t>
  </si>
  <si>
    <t>Recipient Agreement Number</t>
  </si>
  <si>
    <t>RecipientAgreement</t>
  </si>
  <si>
    <t>The agreement number as assigned by the Recipient of the transaction.</t>
  </si>
  <si>
    <t>Agreement Type</t>
  </si>
  <si>
    <t>AgreementType</t>
  </si>
  <si>
    <t>Code defining the category of agreement. The values reside in the Agreement Type Table.</t>
  </si>
  <si>
    <t>Recipient Code</t>
  </si>
  <si>
    <t>RecipientCode</t>
  </si>
  <si>
    <t xml:space="preserve">The intended recipient of the SPT/OPT record.  These values reside in the Transmitter Code Table  (in the case of a Society this will be their CISAC Society Code). </t>
  </si>
  <si>
    <t>ControlledPublisher / OtherPublisher</t>
  </si>
  <si>
    <t>Set Record Type = SPU (Publisher Controlled by Submitter) or OPU (Other Publisher).  See Record Prefix in Properties of Components.</t>
  </si>
  <si>
    <t>Submitter’s unique identifier for this publisher. This field is required for record type SPU and optional for record type OPU.</t>
  </si>
  <si>
    <t>Publisher Name</t>
  </si>
  <si>
    <t>The name of this publishing company. This field is required for record type SPU and optional for record type OPU.</t>
  </si>
  <si>
    <t>Publisher Unknown Indicator</t>
  </si>
  <si>
    <t>Unknown</t>
  </si>
  <si>
    <t>bool</t>
  </si>
  <si>
    <t>Indicates if the name of this publisher is unknown.</t>
  </si>
  <si>
    <t>Publisher Role</t>
  </si>
  <si>
    <t>Role</t>
  </si>
  <si>
    <t>Code defining this publisher’s role in the publishing of the work. These values reside on the Publisher Role Table. This field is required for record type SPU and optional for record type OPU. Default Value: E</t>
  </si>
  <si>
    <t>Publisher IPI Name Number</t>
  </si>
  <si>
    <t>The IPI Name Number assigned to this publisher. If the record is of type SPU and followed by an SPT (and hence represents the file submitter), then the IPI Name Number is mandatory.</t>
  </si>
  <si>
    <t>Publisher IPI Base Number</t>
  </si>
  <si>
    <t>IPIBaseNumber</t>
  </si>
  <si>
    <t>The IPI base number assigned to this publisher</t>
  </si>
  <si>
    <t>USA License Indicator</t>
  </si>
  <si>
    <t>USASociety</t>
  </si>
  <si>
    <t>Indicates that rights flow through SESAC/BMI/ASCAP/AMRA in the US</t>
  </si>
  <si>
    <t>WritersPublisher</t>
  </si>
  <si>
    <t>Set Record Type = PWR (Publisher for Writer).  See Record Prefix in Properties of Components.</t>
  </si>
  <si>
    <t xml:space="preserve">Reference to publisher chain this link relates to. This allows the specific original publisher/income participant entry for this relationship to be identified. </t>
  </si>
  <si>
    <t>Publisher IP Number</t>
  </si>
  <si>
    <t>PublisherIPNumber</t>
  </si>
  <si>
    <t>The publisher interested party number pointing back to the SPU/OPU record for the original publisher/income participant representing this writer.</t>
  </si>
  <si>
    <t>Writer IP Number</t>
  </si>
  <si>
    <t>WriterIPNumber</t>
  </si>
  <si>
    <t>The writer interested party number pointing back to the SWR/OWR record in an explicit link.</t>
  </si>
  <si>
    <t>The unique number assigned to this agreement by the submitter.</t>
  </si>
  <si>
    <t>Recipient  Code</t>
  </si>
  <si>
    <t>Recipient</t>
  </si>
  <si>
    <t>Recipient Code relating to the Recipient Agreement Number.  These values reside on the Transmitter Code Table.</t>
  </si>
  <si>
    <t>ManuscriptShare</t>
  </si>
  <si>
    <t>Object</t>
  </si>
  <si>
    <t>Set Record Type = MAN (Writer Manuscript Share).  See Record Prefix in Properties of Components.</t>
  </si>
  <si>
    <t>The writer interested party number pointing back to the Interested Party Number of the SWR/OWR record in an explicit link.</t>
  </si>
  <si>
    <t>PR Manuscript Share</t>
  </si>
  <si>
    <t>Defines the percentage of the work that the writer contributed to with regards to the performance rights. It can be a range from 0 to 100.00.</t>
  </si>
  <si>
    <t>MR Manuscript Share</t>
  </si>
  <si>
    <t>Defines the percentage of the work that the writer contributed to with regards to the mechanical rights. It can be a range from 0 to 100.00.</t>
  </si>
  <si>
    <t>SR Manuscript Share</t>
  </si>
  <si>
    <t>Defines the percentage of the work that the writer contributed to with regards to the synchronization rights. It can be a range from 0 to 100.00.</t>
  </si>
  <si>
    <t>ControlledWriterTerritory / OtherWriterTerritory</t>
  </si>
  <si>
    <t>Set Record Type = SWT (writer Territory of Control) or OWT (other writer collection).  See Record Prefix in Properties of Components.</t>
  </si>
  <si>
    <t>A sequential number assigned to each territory following an SWR or OWR</t>
  </si>
  <si>
    <t>Defines the percentage of the total royalty distributed for performance of the work which will be collected by (paid to) the writer within the above Territory. Within an SWT record, can be a range from 0 to 100.00.</t>
  </si>
  <si>
    <t>Defines the percentage of the total royalty distributed for sales of CDs, Cassette Tapes, etc. in which the work is included which will be collected by (paid to) the writer. Within an SWT record, can be a range from 0 to 100.00.</t>
  </si>
  <si>
    <t xml:space="preserve">SR Collection Share </t>
  </si>
  <si>
    <t>Defines the percentage of the total royalty distributed for Synchronization rights to the work which will be collected by (paid to) the writer. Within an SWT record, can be a range from 0 to 100.00.</t>
  </si>
  <si>
    <t>Inclusion/Exclusion Indicator</t>
  </si>
  <si>
    <t>This is a marker which shows whether the territory specified in this record is part of the territorial scope of the agreement or not. Possible entries are I (= territory included) and E (= territory excluded). These values reside in the Inclusion/Exclusion Indicator Table.</t>
  </si>
  <si>
    <t>A territory within which this writer has the right to collect payment for performance of this work represented by TIS-N codes. These values and reference reside in the Territory Code Table.</t>
  </si>
  <si>
    <t>Number assigned to the Performing Rights Society with which the writer is affiliated in the territory described in this SWT/OWT. These values reside on the Transmitter Code Table.</t>
  </si>
  <si>
    <t>Number assigned to the Mechanical Rights Society with which the writer is affiliated in the territory described in this SWT/OWT. These values reside on the Transmitter Code Table.</t>
  </si>
  <si>
    <t xml:space="preserve">The intended recipient of the SWT/OWT record.  These values reside in the Transmitter Code Table  (in the case of a Society this will be their CISAC Society Code). </t>
  </si>
  <si>
    <t>JSON format</t>
  </si>
  <si>
    <t>ControlledWriter / OtherWriter</t>
  </si>
  <si>
    <t>Set Record Type = SWR (Writer Controlled by Submitter) or OWR (Other Writer).  See Record Prefix in Properties of Components.</t>
  </si>
  <si>
    <t>Submitter’s unique identifier for this Writer. This field is required for both record type SWR and OWR.</t>
  </si>
  <si>
    <t>Writer Last Name</t>
  </si>
  <si>
    <t xml:space="preserve">The last name of this writer. Note that if the submitter does not have the ability to split first and last names, the entire name should be entered in this field in the format “Last Name, First Name” including the comma after the last name. </t>
  </si>
  <si>
    <t>Writer First Name</t>
  </si>
  <si>
    <t>The first name of this writer along with all qualifying and middle names.</t>
  </si>
  <si>
    <t>Writer Unknown Indicator</t>
  </si>
  <si>
    <t>Indicates if the name of this writer is unknown.</t>
  </si>
  <si>
    <t>Writer Role</t>
  </si>
  <si>
    <t xml:space="preserve">Code defining the role the writer played in the composition of the work. These values reside in the Writer Role Table. </t>
  </si>
  <si>
    <t>Writer IPI Name Number</t>
  </si>
  <si>
    <t>The IPI Name Number assigned to this writer.</t>
  </si>
  <si>
    <t>Writer IPI Base Number</t>
  </si>
  <si>
    <t>Reversionary Indicator</t>
  </si>
  <si>
    <t>Reversionary</t>
  </si>
  <si>
    <t>Indicates writer involved in the claim.  Note that this flag only applies to societies that recognize reversionary rights (for example, SOCAN).</t>
  </si>
  <si>
    <t>Indicates whether the submitter has refused to give authority for the first recording. Note that this field is mandatory for registrations with the UK societies.</t>
  </si>
  <si>
    <t>Work For Hire Indicator</t>
  </si>
  <si>
    <t>WorkForHire</t>
  </si>
  <si>
    <t>Indicates whether or not this writer’s contribution was written for hire.</t>
  </si>
  <si>
    <t>Indicates that rights flow through SESAC/BMI/ASCAP/AMRA in the US. These values reside in the USA License Indicator Table.</t>
  </si>
  <si>
    <t>WorkRegistrations</t>
  </si>
  <si>
    <t xml:space="preserve">string </t>
  </si>
  <si>
    <t>Set Record Type = WRK (Work Registration) for registrations.  See Record Prefix in Properties of Components.</t>
  </si>
  <si>
    <t>Copyright_Date</t>
  </si>
  <si>
    <t>CopyrightNumber</t>
  </si>
  <si>
    <t>Original copyright number of the work as issued by the US Copyright office.</t>
  </si>
  <si>
    <t>DistributionCategory</t>
  </si>
  <si>
    <t>Recorded</t>
  </si>
  <si>
    <t>TextMusicRelation</t>
  </si>
  <si>
    <t>CompositeType</t>
  </si>
  <si>
    <t>VersionType</t>
  </si>
  <si>
    <t>ExcerptType</t>
  </si>
  <si>
    <t xml:space="preserve">MusicArrangement </t>
  </si>
  <si>
    <t>LyricAdaption</t>
  </si>
  <si>
    <t>GrandRights</t>
  </si>
  <si>
    <t>Indicates whether this work is originally intended for performance on stage.Note that this field is mandatory for registrations with the UK societies.</t>
  </si>
  <si>
    <t>CompositeCount</t>
  </si>
  <si>
    <t>PrintedPublicationDate</t>
  </si>
  <si>
    <t>Exceptional Clause</t>
  </si>
  <si>
    <t>ExceptionalClause</t>
  </si>
  <si>
    <t>By entering Y (Yes), the submitting GEMA-sub-publisher declares that the exceptional clause of the GEMA distribution rules with regard to printed editions applies (GEMA-Verteilungsplan A Anhang III).</t>
  </si>
  <si>
    <t>Priority Flag</t>
  </si>
  <si>
    <t>Priority</t>
  </si>
  <si>
    <t>Indicates that this work should be processed faster because it is on the charts, is by a well-known composer, etc.</t>
  </si>
  <si>
    <t>Json schema definition</t>
  </si>
  <si>
    <t>List of Musical work registrations</t>
  </si>
  <si>
    <t>MusicalWorkRegistrations</t>
  </si>
  <si>
    <t>Submission of Work Detail for Registration</t>
  </si>
  <si>
    <t>WRK</t>
  </si>
  <si>
    <t>Work Registration Header</t>
  </si>
  <si>
    <t>Is defined as</t>
  </si>
  <si>
    <t>MusicalWorkRegistration</t>
  </si>
  <si>
    <t>List of controlled writers</t>
  </si>
  <si>
    <t>Writers</t>
  </si>
  <si>
    <t>Writer controlled by submitter</t>
  </si>
  <si>
    <t>SWR</t>
  </si>
  <si>
    <t>Controlled_Writer / Income_Participant_Writer</t>
  </si>
  <si>
    <t>ControlledWriter</t>
  </si>
  <si>
    <t>MWN</t>
  </si>
  <si>
    <t>Non-Roman_Alphabet_Writer Name</t>
  </si>
  <si>
    <t>List of controlled territories for this writer</t>
  </si>
  <si>
    <t>ControlledWriterTerritories</t>
  </si>
  <si>
    <t>SWT</t>
  </si>
  <si>
    <t>Writer_Territory_of_Control</t>
  </si>
  <si>
    <t>ControlledWriterTerritory</t>
  </si>
  <si>
    <t>MAN</t>
  </si>
  <si>
    <t>Writer_Manuscript_Share</t>
  </si>
  <si>
    <t>WriterManuscriptShare</t>
  </si>
  <si>
    <t>List of publishers representing this writer</t>
  </si>
  <si>
    <t>PublisherWriterLinks</t>
  </si>
  <si>
    <t>PWR</t>
  </si>
  <si>
    <t>Publisher_for_Writer</t>
  </si>
  <si>
    <t>PublisherWriterLink</t>
  </si>
  <si>
    <t>List of controlled publishers related to this writer</t>
  </si>
  <si>
    <t>SubmitterControlledPublishers</t>
  </si>
  <si>
    <t>Controlled publisher chain</t>
  </si>
  <si>
    <t>Start of controlled publisher chain (level 1)</t>
  </si>
  <si>
    <t>SubmitterControlledPublisher</t>
  </si>
  <si>
    <t>SPU</t>
  </si>
  <si>
    <t>Original_Publisher_Information / Income_Participant_Publisher</t>
  </si>
  <si>
    <t>ControlledPublisher</t>
  </si>
  <si>
    <t>NPN</t>
  </si>
  <si>
    <t>Non-Roman_Alphabet_Publisher Name</t>
  </si>
  <si>
    <t>List of controlled territories</t>
  </si>
  <si>
    <t>ControlledTerritories</t>
  </si>
  <si>
    <t>SPT</t>
  </si>
  <si>
    <t>Territory_of_Control</t>
  </si>
  <si>
    <t>ControlledTerritory</t>
  </si>
  <si>
    <t>List of non-controlled territories</t>
  </si>
  <si>
    <t>NonControlledCollections</t>
  </si>
  <si>
    <t>OPT</t>
  </si>
  <si>
    <t>Non_Controlled_Collection</t>
  </si>
  <si>
    <t>NonControlledCollection</t>
  </si>
  <si>
    <t>Publishers linked to level 1 publisher  (nested - level 2)</t>
  </si>
  <si>
    <t>AdminSubPublishers</t>
  </si>
  <si>
    <t>Administrator_Information / Subpublisher_Information / Income Participant</t>
  </si>
  <si>
    <t>Non-Roman_Alphabet_Administrator Name]</t>
  </si>
  <si>
    <t>Publishers linked to level 2 publisher (nested - level 3)</t>
  </si>
  <si>
    <t>Administrator_Information / Subpublisher_Information</t>
  </si>
  <si>
    <t>List of other (non controlled) writers</t>
  </si>
  <si>
    <t>OtherWriters</t>
  </si>
  <si>
    <t>Other Writer</t>
  </si>
  <si>
    <t>OWR</t>
  </si>
  <si>
    <t>Other_Writer / Other_Income_Participant_Writer</t>
  </si>
  <si>
    <t>OtherWriter</t>
  </si>
  <si>
    <t>NWN</t>
  </si>
  <si>
    <t>OWT</t>
  </si>
  <si>
    <t>Other_Writer_Territory_of_Control</t>
  </si>
  <si>
    <t>List of other publishers related to this other writer</t>
  </si>
  <si>
    <t>OtherPublishers</t>
  </si>
  <si>
    <t>Other Publisher</t>
  </si>
  <si>
    <t>OPU</t>
  </si>
  <si>
    <t>Other_Publisher</t>
  </si>
  <si>
    <t>OtherPublisher</t>
  </si>
  <si>
    <t>Non-Roman_Alphabet_Other_Publisher Name</t>
  </si>
  <si>
    <t>List of alternative titles</t>
  </si>
  <si>
    <t>AlternativeTitles</t>
  </si>
  <si>
    <t>Alternate Title</t>
  </si>
  <si>
    <t>ALT</t>
  </si>
  <si>
    <t>Alternative_Title</t>
  </si>
  <si>
    <t>NAT</t>
  </si>
  <si>
    <t>Non-Roman_Alphabet_Title</t>
  </si>
  <si>
    <t>List of performing artists</t>
  </si>
  <si>
    <t>PerformingArtists</t>
  </si>
  <si>
    <t>Performing Artist</t>
  </si>
  <si>
    <t>PER</t>
  </si>
  <si>
    <t>Live_Performing_Artist</t>
  </si>
  <si>
    <t>NPR</t>
  </si>
  <si>
    <t>Live_Performing Artist_in_Non-Roman_Alphabet</t>
  </si>
  <si>
    <t>NonRomanPerformerName</t>
  </si>
  <si>
    <t>List of recording information</t>
  </si>
  <si>
    <t>RecordingDetails</t>
  </si>
  <si>
    <t>Recording Information</t>
  </si>
  <si>
    <t>REC</t>
  </si>
  <si>
    <t>Recording_Detail</t>
  </si>
  <si>
    <t>RecordingDetail</t>
  </si>
  <si>
    <t>NRC</t>
  </si>
  <si>
    <t>Non_Roman_Alphabet_Recording_Detail</t>
  </si>
  <si>
    <t>NonRomanRecording</t>
  </si>
  <si>
    <t>List of instrumentation information</t>
  </si>
  <si>
    <t>Instrumentations</t>
  </si>
  <si>
    <t>Instrumentation Information</t>
  </si>
  <si>
    <t>INS</t>
  </si>
  <si>
    <t>Instrumentation_Summary</t>
  </si>
  <si>
    <t>InstrumentSummary</t>
  </si>
  <si>
    <t>List of instrumentation detail</t>
  </si>
  <si>
    <t>InstrumentDetails</t>
  </si>
  <si>
    <t>IND</t>
  </si>
  <si>
    <t>Instrumentation_Detail</t>
  </si>
  <si>
    <t>InstrumentDetail</t>
  </si>
  <si>
    <t>ORN</t>
  </si>
  <si>
    <t>Origin information</t>
  </si>
  <si>
    <t>List of additional related information</t>
  </si>
  <si>
    <t>AdditionalInfos</t>
  </si>
  <si>
    <t>Additional Information</t>
  </si>
  <si>
    <t>ARI</t>
  </si>
  <si>
    <t>Additional_Related_Information</t>
  </si>
  <si>
    <t>AdditionalInfo</t>
  </si>
  <si>
    <t>List of cross referenced work identifiers</t>
  </si>
  <si>
    <t>IdentifierCrossReferences</t>
  </si>
  <si>
    <t>X-Ref information</t>
  </si>
  <si>
    <t>XRF</t>
  </si>
  <si>
    <t>Work_Code-Cross_Reference</t>
  </si>
  <si>
    <t>IdentifierCrossReference</t>
  </si>
  <si>
    <t>List of audiovisual productions</t>
  </si>
  <si>
    <t>AudioVisualProductions</t>
  </si>
  <si>
    <t>AV Production Information</t>
  </si>
  <si>
    <t>FTV</t>
  </si>
  <si>
    <t>Audio_visual_Productions</t>
  </si>
  <si>
    <t>Components / Excerpts / Version Information</t>
  </si>
  <si>
    <t>OWK</t>
  </si>
  <si>
    <t>Original_Work</t>
  </si>
  <si>
    <t>OriginalWorkInfo</t>
  </si>
  <si>
    <t>NOT</t>
  </si>
  <si>
    <t>Non-Roman_Alphabet_Original Work Title</t>
  </si>
  <si>
    <t>NOW</t>
  </si>
  <si>
    <t>Non-Roman_Alphabet_Other_Writer_Name</t>
  </si>
  <si>
    <t>List of license notification</t>
  </si>
  <si>
    <t>MusicalWorkLicenses</t>
  </si>
  <si>
    <t>List of works retraction</t>
  </si>
  <si>
    <t>List of work in conflict</t>
  </si>
  <si>
    <t>List of acknowledgement notification</t>
  </si>
  <si>
    <t>Max Use</t>
  </si>
  <si>
    <t>Comments</t>
  </si>
  <si>
    <t xml:space="preserve">WRK </t>
  </si>
  <si>
    <t>WRK is used transmit core details of the work described in the WRK Transaction, such as the title.</t>
  </si>
  <si>
    <t>Publisher Controlled by Submitter</t>
  </si>
  <si>
    <t>Lists all publishers controlled by Submitter or from which the Submitter derives collection rights. This record is mandatory if writer collection shares are less than 100% - that is if the work is published.</t>
  </si>
  <si>
    <t>Non-Roman Alphabet Publisher Name</t>
  </si>
  <si>
    <t>Lists the publisher name if available in a non-Roman alphabet</t>
  </si>
  <si>
    <t>Publisher Territory &amp; Collection</t>
  </si>
  <si>
    <t>For each applicable SPU, lists all territories where collection rights exist.</t>
  </si>
  <si>
    <t>Non-Controlled Publisher Territory &amp; Collection</t>
  </si>
  <si>
    <t>For each applicable SPU, lists territories where collection rights do not exist</t>
  </si>
  <si>
    <t>Lists all publishers (if known) not controlled by the Submitter and from which the Submitter does not derive collection rights.  If not known use UNKNOWN PUBLISHER.</t>
  </si>
  <si>
    <t>Non-controlled Publisher Territory &amp; Collection</t>
  </si>
  <si>
    <t>For each OPU, lists territories and collection shares.</t>
  </si>
  <si>
    <t>Writer Controlled by Submitter</t>
  </si>
  <si>
    <t>Lists all the writers controlled by submitter and from whom the Submitter derives collection rights</t>
  </si>
  <si>
    <t>Non-Roman Alphabet Writer Name</t>
  </si>
  <si>
    <t>Lists the writer name if available in a non-Roman alphabet</t>
  </si>
  <si>
    <t>Writer Territory &amp; Collection</t>
  </si>
  <si>
    <t>For each applicable SWR, lists all territories and collection shares which the Writer collects directly.</t>
  </si>
  <si>
    <t>Writer Manuscript Share</t>
  </si>
  <si>
    <t>For each SWR, lists the Manuscript shares for the corresponding writer.</t>
  </si>
  <si>
    <t>Publisher for Writer</t>
  </si>
  <si>
    <t>For each SWR, lists the original publishers representing this writer.</t>
  </si>
  <si>
    <t>Lists all writers which the Submitter does not control and from whom the submitter does not derive collection shares.</t>
  </si>
  <si>
    <t>Other Writer Territory &amp; Collection</t>
  </si>
  <si>
    <t>For each OWR, lists territories and collection shares.</t>
  </si>
  <si>
    <t>For each OWR, lists the Manuscript shares for the corresponding writer.</t>
  </si>
  <si>
    <t>For each OWR, lists the original publishers representing this writer.</t>
  </si>
  <si>
    <t>Lists any known alternative titles in for this work.</t>
  </si>
  <si>
    <t>Non-Roman Alphabet Title</t>
  </si>
  <si>
    <t>Lists the main title and any alternative titles available in non-Roman alphabets</t>
  </si>
  <si>
    <t>Original Work Details for  Excerpts, Composite or Version</t>
  </si>
  <si>
    <t>Details of the work from which this work is an extract.</t>
  </si>
  <si>
    <t>Non-Roman Alphabet Original Work Title</t>
  </si>
  <si>
    <t>Lists the title of the work of which this work is an extract, in non-Roman alphabet.</t>
  </si>
  <si>
    <t>Non-Roman Alphabet Other Writer Name</t>
  </si>
  <si>
    <t>The non-Roman alphabet name of writers listed in the OWK record.</t>
  </si>
  <si>
    <t>Live Performing Artist</t>
  </si>
  <si>
    <t>Lists any known live performers of this work.</t>
  </si>
  <si>
    <t>Live Performing Artist in Non-Roman alphabet</t>
  </si>
  <si>
    <t>Lists any significant live performers of this work, in non-Roman alphabet.</t>
  </si>
  <si>
    <t>Recording</t>
  </si>
  <si>
    <t>Details of audio recordings of the work.</t>
  </si>
  <si>
    <t>Non-Roman alphabet Recording detail</t>
  </si>
  <si>
    <t>Details of audio recordings of the work – non-roman alphabet title and artist</t>
  </si>
  <si>
    <t>Work Origin</t>
  </si>
  <si>
    <t>Details of the audio recording and/or the audio visual production from which the work originates.</t>
  </si>
  <si>
    <t>Instrumentation Summary</t>
  </si>
  <si>
    <t>Summary of the standard and non-standard instrumentation for serious works.</t>
  </si>
  <si>
    <t>Instrumentation Detail</t>
  </si>
  <si>
    <t>Details of the standard and non-standard instrumentation for serious works.</t>
  </si>
  <si>
    <t>Additional Related Information</t>
  </si>
  <si>
    <t>Work Code Cross Reference</t>
  </si>
  <si>
    <t>Work Codes and other identifiers which relate to this work including but not limited to those of the Submitter and the Recipient(s).</t>
  </si>
  <si>
    <t>Audio-visual Productions</t>
  </si>
  <si>
    <t>Details of audio-visual productions into which the work has been licensed.</t>
  </si>
  <si>
    <t xml:space="preserve">DRW </t>
  </si>
  <si>
    <t>De-Registration of Work Header</t>
  </si>
  <si>
    <t>DRW is used transmit core identifying details of the WRK transaction being retracted and the reason for the retraction.</t>
  </si>
  <si>
    <t xml:space="preserve">EXC </t>
  </si>
  <si>
    <t>Existing Work in Conflict with Submitted WRK</t>
  </si>
  <si>
    <t>EXC is used transmit core details of the work described in the EXC Transaction, such as the title.</t>
  </si>
  <si>
    <t>Publishers in Conflict</t>
  </si>
  <si>
    <t xml:space="preserve">Lists all publishers directly involved in the conflict (including those controlled by the Submitter and others). </t>
  </si>
  <si>
    <t>Publisher in Conflict Territory of Control</t>
  </si>
  <si>
    <t>For each applicable SPU, lists all territories and collection shares</t>
  </si>
  <si>
    <t>Publisher Not in Conflict</t>
  </si>
  <si>
    <t>Lists all publishers not directly involved in the conflict (including those controlled by the Submitter and others), or UNKNOWN PUBLISHER if not known or the data is to be anonymised.</t>
  </si>
  <si>
    <t>Publisher Not in Conflict collection</t>
  </si>
  <si>
    <t>Writer Controlled by Publisher in Conflictr</t>
  </si>
  <si>
    <t>Lists all the writers controlled by an SPU.</t>
  </si>
  <si>
    <t>Writer Territory of Control</t>
  </si>
  <si>
    <t>For each SWR, lists territories and collection shares.</t>
  </si>
  <si>
    <t>Writer Controlled by Publisher Not in Conflict</t>
  </si>
  <si>
    <t>Lists all the writers controlled solely by OPU(s).</t>
  </si>
  <si>
    <t>Other writer collection</t>
  </si>
  <si>
    <t>ACK</t>
  </si>
  <si>
    <t>Acknowledgement of WRK Transaction</t>
  </si>
  <si>
    <t>Header record with Status Code</t>
  </si>
  <si>
    <t>MSG</t>
  </si>
  <si>
    <t>Message</t>
  </si>
  <si>
    <t>List all messages generated as a result of editing this transaction.</t>
  </si>
  <si>
    <t>Submission of Work Details for  Registration</t>
  </si>
  <si>
    <t>CWR_ACK2 only:  All detail records from the Recipient system corresponding to the details records from the original WRK transaction</t>
  </si>
  <si>
    <t>EXC</t>
  </si>
  <si>
    <t>Detail records are included within the EXC transaction</t>
  </si>
  <si>
    <t>LIC</t>
  </si>
  <si>
    <t>License Reporting Transaction Header</t>
  </si>
  <si>
    <t xml:space="preserve">Identifies the work to which all of the following licence/usage information </t>
  </si>
  <si>
    <t xml:space="preserve">Lists all publishers controlled by Submitter or from which the Submitter derives collection rights. </t>
  </si>
  <si>
    <t>Lists any significant live performers of this work, in non-Roman alphabet</t>
  </si>
  <si>
    <t>WRK_Transaction</t>
  </si>
  <si>
    <t>WRK_Transaction_Record</t>
  </si>
  <si>
    <t>[{Controlled_Publisher_Info}]</t>
  </si>
  <si>
    <t>Original_Publisher_Information</t>
  </si>
  <si>
    <t>SPU_Original_Publisher or SPU_Income_Participant_Publisher</t>
  </si>
  <si>
    <t>[NPN_Non-Roman_Alphabet_Publisher Name]</t>
  </si>
  <si>
    <t>[{SPT_Territory_of_Control}]</t>
  </si>
  <si>
    <t>[{OPT_Non_Controlled_Collection}]</t>
  </si>
  <si>
    <t>[{Administrator_Information}]</t>
  </si>
  <si>
    <t>SPU_Administrator</t>
  </si>
  <si>
    <t>[{Subpublisher_Information}]</t>
  </si>
  <si>
    <t>SPU_Subpublisher</t>
  </si>
  <si>
    <r>
      <t>[{</t>
    </r>
    <r>
      <rPr>
        <sz val="10"/>
        <color rgb="FF000000"/>
        <rFont val="Calibri"/>
        <family val="2"/>
        <scheme val="minor"/>
      </rPr>
      <t>SPU_Income_Participant_Publisher</t>
    </r>
    <r>
      <rPr>
        <sz val="10"/>
        <color theme="1"/>
        <rFont val="Calibri"/>
        <family val="2"/>
        <scheme val="minor"/>
      </rPr>
      <t>}]</t>
    </r>
  </si>
  <si>
    <t>[{Other_Publisher_Information}]</t>
  </si>
  <si>
    <t>OPU_Other_Publisher</t>
  </si>
  <si>
    <t>[{OPT_Non-Controlled_Collection}]</t>
  </si>
  <si>
    <t>[{Controlled_Writer_Information}]</t>
  </si>
  <si>
    <r>
      <t>SWR_Controlled_Writer or</t>
    </r>
    <r>
      <rPr>
        <sz val="10"/>
        <color rgb="FF000000"/>
        <rFont val="Calibri"/>
        <family val="2"/>
        <scheme val="minor"/>
      </rPr>
      <t xml:space="preserve"> SWR_Income_Participant_Writer</t>
    </r>
  </si>
  <si>
    <t>[NWN_Non-Roman_Alphabet_Writer Name]</t>
  </si>
  <si>
    <t>[{SWT_Writer_Territory_of_Control}]</t>
  </si>
  <si>
    <t>MAN_Writer_Manuscript_Share</t>
  </si>
  <si>
    <t>{PWR_Publisher_for_Writer}</t>
  </si>
  <si>
    <t>[{Other_Writer_Information}]</t>
  </si>
  <si>
    <r>
      <t xml:space="preserve">OWR_Other_Writer </t>
    </r>
    <r>
      <rPr>
        <sz val="10"/>
        <color rgb="FF000000"/>
        <rFont val="Calibri"/>
        <family val="2"/>
        <scheme val="minor"/>
      </rPr>
      <t>or OWR_Other_Participant_Writer</t>
    </r>
  </si>
  <si>
    <t>[NWN_Non-Roman_Alphabet_Writer Name</t>
  </si>
  <si>
    <t>[{OWT_Other_Writer_Territory_of_Control}]</t>
  </si>
  <si>
    <t>[{ALT_Alternative_Title}]</t>
  </si>
  <si>
    <t>[{NAT_Non-Roman_Alphabet_Title}]</t>
  </si>
  <si>
    <t xml:space="preserve">[Information_for_Excerpts] </t>
  </si>
  <si>
    <t>OWK_Original Work_</t>
  </si>
  <si>
    <t>[NOT_Non-Roman_Alphabet_Original Work Title]</t>
  </si>
  <si>
    <t>[{NOW_Non-Roman_Alphabet_Other_Writer_Name]]</t>
  </si>
  <si>
    <t xml:space="preserve">[Information_for_Versions] </t>
  </si>
  <si>
    <t>[{PER_Live_Performing_Artist}]</t>
  </si>
  <si>
    <t>[{NPR_Live_Performing Artist_in_Non-Roman_Alphabet}]</t>
  </si>
  <si>
    <t>[{Recording_Information}]</t>
  </si>
  <si>
    <t>{[REC_Recording_Detail]}</t>
  </si>
  <si>
    <t>{NRC_Non_Roman_Alphabet_Recording_Detail]}</t>
  </si>
  <si>
    <t>[ORN_Work_Origin]</t>
  </si>
  <si>
    <t>[{Instrumentation_Information}]</t>
  </si>
  <si>
    <t>INS_Instrumentation_Summary</t>
  </si>
  <si>
    <t>[{IND_Instrumentation_Detail}]</t>
  </si>
  <si>
    <t>[{Information_for_Components }]</t>
  </si>
  <si>
    <t>[{ARI_Additional Related Information}]</t>
  </si>
  <si>
    <t>[{XRF_Work Code Cross Reference }]</t>
  </si>
  <si>
    <t>[{FTV_Audio-visual Productions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</si>
</sst>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6" x14ac:knownFonts="1">
    <font>
      <sz val="11"/>
      <color theme="1"/>
      <name val="Calibri"/>
      <family val="2"/>
      <scheme val="minor"/>
    </font>
    <font>
      <sz val="11"/>
      <color theme="1"/>
      <name val="Calibri"/>
      <family val="2"/>
    </font>
    <font>
      <b/>
      <sz val="11"/>
      <color rgb="FFffffff"/>
      <name val="Calibri"/>
      <family val="2"/>
    </font>
    <font>
      <sz val="11"/>
      <color rgb="FFffffff"/>
      <name val="Calibri"/>
      <family val="2"/>
    </font>
    <font>
      <b/>
      <sz val="11"/>
      <color rgb="FF000000"/>
      <name val="Calibri"/>
      <family val="2"/>
    </font>
    <font>
      <sz val="11"/>
      <color rgb="FF000000"/>
      <name val="Calibri"/>
      <family val="2"/>
    </font>
    <font>
      <b/>
      <sz val="10"/>
      <color rgb="FF000000"/>
      <name val="Calibri"/>
      <family val="2"/>
    </font>
    <font>
      <sz val="10"/>
      <color rgb="FF000000"/>
      <name val="Calibri"/>
      <family val="2"/>
    </font>
    <font>
      <b/>
      <sz val="14"/>
      <color rgb="FF000000"/>
      <name val="Calibri"/>
      <family val="2"/>
    </font>
    <font>
      <b/>
      <sz val="12"/>
      <color rgb="FF000000"/>
      <name val="Calibri"/>
      <family val="2"/>
    </font>
    <font>
      <sz val="10"/>
      <color theme="1"/>
      <name val="Calibri"/>
      <family val="2"/>
    </font>
    <font>
      <b/>
      <sz val="10"/>
      <color theme="1"/>
      <name val="Calibri"/>
      <family val="2"/>
    </font>
    <font>
      <b/>
      <sz val="10"/>
      <color rgb="FFffffff"/>
      <name val="Calibri"/>
      <family val="2"/>
    </font>
    <font>
      <sz val="10"/>
      <color rgb="FFffffff"/>
      <name val="Calibri"/>
      <family val="2"/>
    </font>
    <font>
      <b/>
      <sz val="11"/>
      <color theme="1"/>
      <name val="Calibri"/>
      <family val="2"/>
    </font>
    <font>
      <sz val="11"/>
      <color theme="1"/>
      <name val="Calibri"/>
      <family val="2"/>
    </font>
  </fonts>
  <fills count="18">
    <fill>
      <patternFill patternType="none"/>
    </fill>
    <fill>
      <patternFill patternType="gray125"/>
    </fill>
    <fill>
      <patternFill patternType="solid">
        <fgColor rgb="FFe2f0d9"/>
      </patternFill>
    </fill>
    <fill>
      <patternFill patternType="solid">
        <fgColor rgb="FF808080"/>
      </patternFill>
    </fill>
    <fill>
      <patternFill patternType="solid">
        <fgColor rgb="FFc0c0c0"/>
      </patternFill>
    </fill>
    <fill>
      <patternFill patternType="solid">
        <fgColor rgb="FFffffff"/>
      </patternFill>
    </fill>
    <fill>
      <patternFill patternType="solid">
        <fgColor rgb="FF000000"/>
      </patternFill>
    </fill>
    <fill>
      <patternFill patternType="solid">
        <fgColor rgb="FFff0000"/>
      </patternFill>
    </fill>
    <fill>
      <patternFill patternType="solid">
        <fgColor rgb="FF4472c4"/>
      </patternFill>
    </fill>
    <fill>
      <patternFill patternType="solid">
        <fgColor rgb="FF2e75b6"/>
      </patternFill>
    </fill>
    <fill>
      <patternFill patternType="solid">
        <fgColor rgb="FFf2f2f2"/>
      </patternFill>
    </fill>
    <fill>
      <patternFill patternType="solid">
        <fgColor rgb="FFfff2cc"/>
      </patternFill>
    </fill>
    <fill>
      <patternFill patternType="solid">
        <fgColor rgb="FF9dc3e6"/>
      </patternFill>
    </fill>
    <fill>
      <patternFill patternType="solid">
        <fgColor rgb="FFbdd7ee"/>
      </patternFill>
    </fill>
    <fill>
      <patternFill patternType="solid">
        <fgColor rgb="FFdeebf7"/>
      </patternFill>
    </fill>
    <fill>
      <patternFill patternType="solid">
        <fgColor rgb="FFffe699"/>
      </patternFill>
    </fill>
    <fill>
      <patternFill patternType="solid">
        <fgColor rgb="FFdae3f3"/>
      </patternFill>
    </fill>
    <fill>
      <patternFill patternType="solid">
        <fgColor rgb="FFc5e0b4"/>
      </patternFill>
    </fill>
  </fills>
  <borders count="3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medium">
        <color rgb="FF000000"/>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c6c6c6"/>
      </left>
      <right style="thin">
        <color rgb="FFc6c6c6"/>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thin">
        <color rgb="FF000000"/>
      </right>
      <top style="thin">
        <color rgb="FFc6c6c6"/>
      </top>
      <bottom style="thin">
        <color rgb="FFc6c6c6"/>
      </bottom>
      <diagonal/>
    </border>
    <border>
      <left style="thin">
        <color rgb="FF000000"/>
      </left>
      <right style="thin">
        <color rgb="FF000000"/>
      </right>
      <top style="thin">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s>
  <cellStyleXfs count="1">
    <xf numFmtId="0" fontId="0" fillId="0" borderId="0"/>
  </cellStyleXfs>
  <cellXfs count="306">
    <xf xfId="0" numFmtId="0" borderId="0" fontId="0" fillId="0"/>
    <xf xfId="0" numFmtId="0" borderId="1" applyBorder="1" fontId="1" applyFont="1" fillId="0" applyAlignment="1">
      <alignment horizontal="left" wrapText="1"/>
    </xf>
    <xf xfId="0" numFmtId="3" applyNumberFormat="1" borderId="1" applyBorder="1" fontId="1" applyFont="1" fillId="0" applyAlignment="1">
      <alignment horizontal="left" wrapText="1"/>
    </xf>
    <xf xfId="0" numFmtId="0" borderId="0" fontId="0" fillId="0" applyAlignment="1">
      <alignment horizontal="general"/>
    </xf>
    <xf xfId="0" numFmtId="0" borderId="0" fontId="0" fillId="0" applyAlignment="1">
      <alignment wrapText="1"/>
    </xf>
    <xf xfId="0" numFmtId="0" borderId="2" applyBorder="1" fontId="1" applyFont="1" fillId="0" applyAlignment="1">
      <alignment horizontal="left" wrapText="1"/>
    </xf>
    <xf xfId="0" numFmtId="3" applyNumberFormat="1" borderId="2" applyBorder="1" fontId="1" applyFont="1" fillId="0" applyAlignment="1">
      <alignment horizontal="left" wrapText="1"/>
    </xf>
    <xf xfId="0" numFmtId="0" borderId="0" fontId="0" fillId="0" applyAlignment="1">
      <alignment horizontal="general" wrapText="1"/>
    </xf>
    <xf xfId="0" numFmtId="0" borderId="2" applyBorder="1" fontId="1" applyFont="1" fillId="2" applyFill="1" applyAlignment="1">
      <alignment horizontal="left" wrapText="1"/>
    </xf>
    <xf xfId="0" numFmtId="3" applyNumberFormat="1" borderId="2" applyBorder="1" fontId="1" applyFont="1" fillId="0" applyAlignment="1">
      <alignment horizontal="right" wrapText="1"/>
    </xf>
    <xf xfId="0" numFmtId="0" borderId="0" fontId="0" fillId="0" applyAlignment="1">
      <alignment horizontal="general" wrapText="1"/>
    </xf>
    <xf xfId="0" numFmtId="3" applyNumberFormat="1" borderId="0" fontId="0" fillId="0" applyAlignment="1">
      <alignment horizontal="general" wrapText="1"/>
    </xf>
    <xf xfId="0" numFmtId="0" borderId="0" fontId="0" fillId="0" applyAlignment="1">
      <alignment horizontal="general"/>
    </xf>
    <xf xfId="0" numFmtId="3" applyNumberFormat="1" borderId="1" applyBorder="1" fontId="1" applyFont="1" fillId="0" applyAlignment="1">
      <alignment horizontal="left"/>
    </xf>
    <xf xfId="0" numFmtId="0" borderId="3" applyBorder="1" fontId="1" applyFont="1" fillId="0" applyAlignment="1">
      <alignment horizontal="left" wrapText="1"/>
    </xf>
    <xf xfId="0" numFmtId="3" applyNumberFormat="1" borderId="3" applyBorder="1" fontId="1" applyFont="1" fillId="0" applyAlignment="1">
      <alignment horizontal="right"/>
    </xf>
    <xf xfId="0" numFmtId="3" applyNumberFormat="1" borderId="0" fontId="0" fillId="0" applyAlignment="1">
      <alignment horizontal="right"/>
    </xf>
    <xf xfId="0" numFmtId="3" applyNumberFormat="1" borderId="0" fontId="0" fillId="0" applyAlignment="1">
      <alignment horizontal="right" wrapText="1"/>
    </xf>
    <xf xfId="0" numFmtId="0" borderId="0" fontId="0" fillId="0" applyAlignment="1">
      <alignment horizontal="general" wrapText="1"/>
    </xf>
    <xf xfId="0" numFmtId="3" applyNumberFormat="1" borderId="3" applyBorder="1" fontId="1" applyFont="1" fillId="0" applyAlignment="1">
      <alignment horizontal="right" wrapText="1"/>
    </xf>
    <xf xfId="0" numFmtId="0" borderId="1" applyBorder="1" fontId="1" applyFont="1" fillId="0" applyAlignment="1">
      <alignment horizontal="left"/>
    </xf>
    <xf xfId="0" numFmtId="0" borderId="4" applyBorder="1" fontId="2" applyFont="1" fillId="3" applyFill="1" applyAlignment="1">
      <alignment horizontal="justify" wrapText="1"/>
    </xf>
    <xf xfId="0" numFmtId="0" borderId="5" applyBorder="1" fontId="2" applyFont="1" fillId="3" applyFill="1" applyAlignment="1">
      <alignment horizontal="justify" wrapText="1"/>
    </xf>
    <xf xfId="0" numFmtId="3" applyNumberFormat="1" borderId="5" applyBorder="1" fontId="3" applyFont="1" fillId="3" applyFill="1" applyAlignment="1">
      <alignment horizontal="center" wrapText="1"/>
    </xf>
    <xf xfId="0" numFmtId="0" borderId="5" applyBorder="1" fontId="3" applyFont="1" fillId="3" applyFill="1" applyAlignment="1">
      <alignment horizontal="center" wrapText="1"/>
    </xf>
    <xf xfId="0" numFmtId="0" borderId="5" applyBorder="1" fontId="3" applyFont="1" fillId="3" applyFill="1" applyAlignment="1">
      <alignment horizontal="justify" wrapText="1"/>
    </xf>
    <xf xfId="0" numFmtId="0" borderId="6" applyBorder="1" fontId="4" applyFont="1" fillId="4" applyFill="1" applyAlignment="1">
      <alignment horizontal="justify" wrapText="1"/>
    </xf>
    <xf xfId="0" numFmtId="0" borderId="7" applyBorder="1" fontId="5" applyFont="1" fillId="5" applyFill="1" applyAlignment="1">
      <alignment horizontal="justify" wrapText="1"/>
    </xf>
    <xf xfId="0" numFmtId="3" applyNumberFormat="1" borderId="8" applyBorder="1" fontId="5" applyFont="1" fillId="0" applyAlignment="1">
      <alignment horizontal="center"/>
    </xf>
    <xf xfId="0" numFmtId="0" borderId="8" applyBorder="1" fontId="5" applyFont="1" fillId="0" applyAlignment="1">
      <alignment horizontal="center"/>
    </xf>
    <xf xfId="0" numFmtId="0" borderId="8" applyBorder="1" fontId="5" applyFont="1" fillId="0" applyAlignment="1">
      <alignment horizontal="justify"/>
    </xf>
    <xf xfId="0" numFmtId="0" borderId="6" applyBorder="1" fontId="5" applyFont="1" fillId="5" applyFill="1" applyAlignment="1">
      <alignment horizontal="justify" wrapText="1"/>
    </xf>
    <xf xfId="0" numFmtId="0" borderId="0" fontId="0" fillId="0" applyAlignment="1">
      <alignment horizontal="justify" wrapText="1"/>
    </xf>
    <xf xfId="0" numFmtId="3" applyNumberFormat="1" borderId="0" fontId="0" fillId="0" applyAlignment="1">
      <alignment horizontal="center"/>
    </xf>
    <xf xfId="0" numFmtId="0" borderId="0" fontId="0" fillId="0" applyAlignment="1">
      <alignment horizontal="center"/>
    </xf>
    <xf xfId="0" numFmtId="0" borderId="0" fontId="0" fillId="0" applyAlignment="1">
      <alignment horizontal="justify"/>
    </xf>
    <xf xfId="0" numFmtId="3" applyNumberFormat="1" borderId="9" applyBorder="1" fontId="1" applyFont="1" fillId="0" applyAlignment="1">
      <alignment horizontal="left"/>
    </xf>
    <xf xfId="0" numFmtId="3" applyNumberFormat="1" borderId="2" applyBorder="1" fontId="1" applyFont="1" fillId="0" applyAlignment="1">
      <alignment horizontal="left"/>
    </xf>
    <xf xfId="0" numFmtId="0" borderId="2" applyBorder="1" fontId="1" applyFont="1" fillId="0" applyAlignment="1">
      <alignment horizontal="left"/>
    </xf>
    <xf xfId="0" numFmtId="0" borderId="4" applyBorder="1" fontId="6" applyFont="1" fillId="4" applyFill="1" applyAlignment="1">
      <alignment horizontal="left" wrapText="1"/>
    </xf>
    <xf xfId="0" numFmtId="0" borderId="5" applyBorder="1" fontId="7" applyFont="1" fillId="5" applyFill="1" applyAlignment="1">
      <alignment horizontal="left" wrapText="1"/>
    </xf>
    <xf xfId="0" numFmtId="0" borderId="10" applyBorder="1" fontId="7" applyFont="1" fillId="5" applyFill="1" applyAlignment="1">
      <alignment horizontal="left" wrapText="1"/>
    </xf>
    <xf xfId="0" numFmtId="3" applyNumberFormat="1" borderId="2" applyBorder="1" fontId="7" applyFont="1" fillId="0" applyAlignment="1">
      <alignment horizontal="center" wrapText="1"/>
    </xf>
    <xf xfId="0" numFmtId="3" applyNumberFormat="1" borderId="11" applyBorder="1" fontId="7" applyFont="1" fillId="0" applyAlignment="1">
      <alignment horizontal="center" wrapText="1"/>
    </xf>
    <xf xfId="0" numFmtId="0" borderId="11" applyBorder="1" fontId="7" applyFont="1" fillId="0" applyAlignment="1">
      <alignment horizontal="center" wrapText="1"/>
    </xf>
    <xf xfId="0" numFmtId="0" borderId="11" applyBorder="1" fontId="7" applyFont="1" fillId="0" applyAlignment="1">
      <alignment horizontal="justify" wrapText="1"/>
    </xf>
    <xf xfId="0" numFmtId="0" borderId="6" applyBorder="1" fontId="6" applyFont="1" fillId="4" applyFill="1" applyAlignment="1">
      <alignment horizontal="left" wrapText="1"/>
    </xf>
    <xf xfId="0" numFmtId="0" borderId="7" applyBorder="1" fontId="7" applyFont="1" fillId="5" applyFill="1" applyAlignment="1">
      <alignment horizontal="left" wrapText="1"/>
    </xf>
    <xf xfId="0" numFmtId="0" borderId="12" applyBorder="1" fontId="7" applyFont="1" fillId="5" applyFill="1" applyAlignment="1">
      <alignment horizontal="left" wrapText="1"/>
    </xf>
    <xf xfId="0" numFmtId="3" applyNumberFormat="1" borderId="8" applyBorder="1" fontId="7" applyFont="1" fillId="0" applyAlignment="1">
      <alignment horizontal="center" wrapText="1"/>
    </xf>
    <xf xfId="0" numFmtId="0" borderId="8" applyBorder="1" fontId="7" applyFont="1" fillId="0" applyAlignment="1">
      <alignment horizontal="center" wrapText="1"/>
    </xf>
    <xf xfId="0" numFmtId="0" borderId="8" applyBorder="1" fontId="7" applyFont="1" fillId="0" applyAlignment="1">
      <alignment horizontal="justify" wrapText="1"/>
    </xf>
    <xf xfId="0" numFmtId="3" applyNumberFormat="1" borderId="2" applyBorder="1" fontId="1" applyFont="1" fillId="0" applyAlignment="1">
      <alignment horizontal="center" wrapText="1"/>
    </xf>
    <xf xfId="0" numFmtId="0" borderId="6" applyBorder="1" fontId="7" applyFont="1" fillId="5" applyFill="1" applyAlignment="1">
      <alignment horizontal="left" wrapText="1"/>
    </xf>
    <xf xfId="0" numFmtId="0" borderId="0" fontId="0" fillId="0" applyAlignment="1">
      <alignment horizontal="left" wrapText="1"/>
    </xf>
    <xf xfId="0" numFmtId="0" borderId="13" applyBorder="1" fontId="2" applyFont="1" fillId="6" applyFill="1" applyAlignment="1">
      <alignment horizontal="center"/>
    </xf>
    <xf xfId="0" numFmtId="0" borderId="14" applyBorder="1" fontId="1" applyFont="1" fillId="7" applyFill="1" applyAlignment="1">
      <alignment horizontal="center" wrapText="1"/>
    </xf>
    <xf xfId="0" numFmtId="0" borderId="9" applyBorder="1" fontId="1" applyFont="1" fillId="0" applyAlignment="1">
      <alignment horizontal="center" wrapText="1"/>
    </xf>
    <xf xfId="0" numFmtId="0" borderId="13" applyBorder="1" fontId="2" applyFont="1" fillId="8" applyFill="1" applyAlignment="1">
      <alignment horizontal="center"/>
    </xf>
    <xf xfId="0" numFmtId="0" borderId="13" applyBorder="1" fontId="2" applyFont="1" fillId="9" applyFill="1" applyAlignment="1">
      <alignment horizontal="center"/>
    </xf>
    <xf xfId="0" numFmtId="3" applyNumberFormat="1" borderId="0" fontId="0" fillId="0" applyAlignment="1">
      <alignment horizontal="general" wrapText="1"/>
    </xf>
    <xf xfId="0" numFmtId="0" borderId="0" fontId="0" fillId="0" applyAlignment="1">
      <alignment horizontal="left"/>
    </xf>
    <xf xfId="0" numFmtId="0" borderId="3" applyBorder="1" fontId="7" applyFont="1" fillId="0" applyAlignment="1">
      <alignment horizontal="left"/>
    </xf>
    <xf xfId="0" numFmtId="0" borderId="15" applyBorder="1" fontId="6" applyFont="1" fillId="10" applyFill="1" applyAlignment="1">
      <alignment horizontal="left"/>
    </xf>
    <xf xfId="0" numFmtId="0" borderId="10" applyBorder="1" fontId="6" applyFont="1" fillId="10" applyFill="1" applyAlignment="1">
      <alignment horizontal="left"/>
    </xf>
    <xf xfId="0" numFmtId="0" borderId="5" applyBorder="1" fontId="6" applyFont="1" fillId="10" applyFill="1" applyAlignment="1">
      <alignment horizontal="left"/>
    </xf>
    <xf xfId="0" numFmtId="0" borderId="16" applyBorder="1" fontId="8" applyFont="1" fillId="10" applyFill="1" applyAlignment="1">
      <alignment horizontal="left" vertical="top" wrapText="1"/>
    </xf>
    <xf xfId="0" numFmtId="0" borderId="17" applyBorder="1" fontId="6" applyFont="1" fillId="10" applyFill="1" applyAlignment="1">
      <alignment horizontal="left"/>
    </xf>
    <xf xfId="0" numFmtId="0" borderId="17" applyBorder="1" fontId="7" applyFont="1" fillId="10" applyFill="1" applyAlignment="1">
      <alignment horizontal="center"/>
    </xf>
    <xf xfId="0" numFmtId="0" borderId="18" applyBorder="1" fontId="7" applyFont="1" fillId="10" applyFill="1" applyAlignment="1">
      <alignment horizontal="left"/>
    </xf>
    <xf xfId="0" numFmtId="0" borderId="18" applyBorder="1" fontId="8" applyFont="1" fillId="10" applyFill="1" applyAlignment="1">
      <alignment horizontal="left" wrapText="1"/>
    </xf>
    <xf xfId="0" numFmtId="0" borderId="19" applyBorder="1" fontId="6" applyFont="1" fillId="10" applyFill="1" applyAlignment="1">
      <alignment horizontal="left" wrapText="1"/>
    </xf>
    <xf xfId="0" numFmtId="0" borderId="10" applyBorder="1" fontId="6" applyFont="1" fillId="10" applyFill="1" applyAlignment="1">
      <alignment horizontal="left" wrapText="1"/>
    </xf>
    <xf xfId="0" numFmtId="0" borderId="20" applyBorder="1" fontId="6" applyFont="1" fillId="10" applyFill="1" applyAlignment="1">
      <alignment horizontal="left" wrapText="1"/>
    </xf>
    <xf xfId="0" numFmtId="0" borderId="20" applyBorder="1" fontId="7" applyFont="1" fillId="10" applyFill="1" applyAlignment="1">
      <alignment horizontal="center" wrapText="1"/>
    </xf>
    <xf xfId="0" numFmtId="0" borderId="17" applyBorder="1" fontId="8" applyFont="1" fillId="10" applyFill="1" applyAlignment="1">
      <alignment horizontal="left" wrapText="1"/>
    </xf>
    <xf xfId="0" numFmtId="0" borderId="21" applyBorder="1" fontId="9" applyFont="1" fillId="11" applyFill="1" applyAlignment="1">
      <alignment horizontal="center" vertical="top" wrapText="1"/>
    </xf>
    <xf xfId="0" numFmtId="0" borderId="20" applyBorder="1" fontId="6" applyFont="1" fillId="11" applyFill="1" applyAlignment="1">
      <alignment horizontal="center" wrapText="1"/>
    </xf>
    <xf xfId="0" numFmtId="0" borderId="20" applyBorder="1" fontId="6" applyFont="1" fillId="11" applyFill="1" applyAlignment="1">
      <alignment horizontal="left"/>
    </xf>
    <xf xfId="0" numFmtId="0" borderId="20" applyBorder="1" fontId="7" applyFont="1" fillId="11" applyFill="1" applyAlignment="1">
      <alignment horizontal="left"/>
    </xf>
    <xf xfId="0" numFmtId="0" borderId="20" applyBorder="1" fontId="7" applyFont="1" fillId="11" applyFill="1" applyAlignment="1">
      <alignment horizontal="center"/>
    </xf>
    <xf xfId="0" numFmtId="0" borderId="16" applyBorder="1" fontId="7" applyFont="1" fillId="11" applyFill="1" applyAlignment="1">
      <alignment horizontal="left"/>
    </xf>
    <xf xfId="0" numFmtId="0" borderId="22" applyBorder="1" fontId="9" applyFont="1" fillId="11" applyFill="1" applyAlignment="1">
      <alignment horizontal="center" wrapText="1"/>
    </xf>
    <xf xfId="0" numFmtId="0" borderId="17" applyBorder="1" fontId="6" applyFont="1" fillId="11" applyFill="1" applyAlignment="1">
      <alignment horizontal="center" wrapText="1"/>
    </xf>
    <xf xfId="0" numFmtId="0" borderId="17" applyBorder="1" fontId="6" applyFont="1" fillId="11" applyFill="1" applyAlignment="1">
      <alignment horizontal="left"/>
    </xf>
    <xf xfId="0" numFmtId="0" borderId="17" applyBorder="1" fontId="7" applyFont="1" fillId="11" applyFill="1" applyAlignment="1">
      <alignment horizontal="left"/>
    </xf>
    <xf xfId="0" numFmtId="0" borderId="17" applyBorder="1" fontId="7" applyFont="1" fillId="11" applyFill="1" applyAlignment="1">
      <alignment horizontal="center"/>
    </xf>
    <xf xfId="0" numFmtId="0" borderId="18" applyBorder="1" fontId="7" applyFont="1" fillId="11" applyFill="1" applyAlignment="1">
      <alignment horizontal="left"/>
    </xf>
    <xf xfId="0" numFmtId="0" borderId="18" applyBorder="1" fontId="6" applyFont="1" fillId="11" applyFill="1" applyAlignment="1">
      <alignment horizontal="left"/>
    </xf>
    <xf xfId="0" numFmtId="0" borderId="12" applyBorder="1" fontId="6" applyFont="1" fillId="11" applyFill="1" applyAlignment="1">
      <alignment horizontal="center" wrapText="1"/>
    </xf>
    <xf xfId="0" numFmtId="0" borderId="12" applyBorder="1" fontId="6" applyFont="1" fillId="11" applyFill="1" applyAlignment="1">
      <alignment horizontal="left"/>
    </xf>
    <xf xfId="0" numFmtId="0" borderId="12" applyBorder="1" fontId="7" applyFont="1" fillId="11" applyFill="1" applyAlignment="1">
      <alignment horizontal="left"/>
    </xf>
    <xf xfId="0" numFmtId="0" borderId="12" applyBorder="1" fontId="7" applyFont="1" fillId="11" applyFill="1" applyAlignment="1">
      <alignment horizontal="center"/>
    </xf>
    <xf xfId="0" numFmtId="0" borderId="7" applyBorder="1" fontId="7" applyFont="1" fillId="11" applyFill="1" applyAlignment="1">
      <alignment horizontal="left"/>
    </xf>
    <xf xfId="0" numFmtId="0" borderId="12" applyBorder="1" fontId="6" applyFont="1" fillId="12" applyFill="1" applyAlignment="1">
      <alignment horizontal="left"/>
    </xf>
    <xf xfId="0" numFmtId="0" borderId="12" applyBorder="1" fontId="7" applyFont="1" fillId="12" applyFill="1" applyAlignment="1">
      <alignment horizontal="center"/>
    </xf>
    <xf xfId="0" numFmtId="0" borderId="7" applyBorder="1" fontId="6" applyFont="1" fillId="12" applyFill="1" applyAlignment="1">
      <alignment horizontal="left"/>
    </xf>
    <xf xfId="0" numFmtId="0" borderId="21" applyBorder="1" fontId="4" applyFont="1" fillId="12" applyFill="1" applyAlignment="1">
      <alignment horizontal="center" vertical="top" wrapText="1"/>
    </xf>
    <xf xfId="0" numFmtId="0" borderId="17" applyBorder="1" fontId="6" applyFont="1" fillId="12" applyFill="1" applyAlignment="1">
      <alignment horizontal="left" wrapText="1"/>
    </xf>
    <xf xfId="0" numFmtId="0" borderId="20" applyBorder="1" fontId="6" applyFont="1" fillId="12" applyFill="1" applyAlignment="1">
      <alignment horizontal="left" wrapText="1"/>
    </xf>
    <xf xfId="0" numFmtId="0" borderId="17" applyBorder="1" fontId="6" applyFont="1" fillId="12" applyFill="1" applyAlignment="1">
      <alignment horizontal="center" wrapText="1"/>
    </xf>
    <xf xfId="0" numFmtId="0" borderId="17" applyBorder="1" fontId="7" applyFont="1" fillId="12" applyFill="1" applyAlignment="1">
      <alignment horizontal="left"/>
    </xf>
    <xf xfId="0" numFmtId="0" borderId="22" applyBorder="1" fontId="4" applyFont="1" fillId="12" applyFill="1" applyAlignment="1">
      <alignment horizontal="center" wrapText="1"/>
    </xf>
    <xf xfId="0" numFmtId="0" borderId="17" applyBorder="1" fontId="6" applyFont="1" fillId="12" applyFill="1" applyAlignment="1">
      <alignment horizontal="left"/>
    </xf>
    <xf xfId="0" numFmtId="0" borderId="17" applyBorder="1" fontId="10" applyFont="1" fillId="12" applyFill="1" applyAlignment="1">
      <alignment horizontal="left"/>
    </xf>
    <xf xfId="0" numFmtId="0" borderId="17" applyBorder="1" fontId="10" applyFont="1" fillId="12" applyFill="1" applyAlignment="1">
      <alignment horizontal="center"/>
    </xf>
    <xf xfId="0" numFmtId="0" borderId="17" applyBorder="1" fontId="4" applyFont="1" fillId="6" applyFill="1" applyAlignment="1">
      <alignment horizontal="center" wrapText="1"/>
    </xf>
    <xf xfId="0" numFmtId="0" borderId="17" applyBorder="1" fontId="6" applyFont="1" fillId="12" applyFill="1" applyAlignment="1">
      <alignment horizontal="center"/>
    </xf>
    <xf xfId="0" numFmtId="0" borderId="12" applyBorder="1" fontId="6" applyFont="1" fillId="12" applyFill="1" applyAlignment="1">
      <alignment horizontal="center"/>
    </xf>
    <xf xfId="0" numFmtId="0" borderId="12" applyBorder="1" fontId="7" applyFont="1" fillId="12" applyFill="1" applyAlignment="1">
      <alignment horizontal="left"/>
    </xf>
    <xf xfId="0" numFmtId="0" borderId="21" applyBorder="1" fontId="6" applyFont="1" fillId="13" applyFill="1" applyAlignment="1">
      <alignment horizontal="center" wrapText="1"/>
    </xf>
    <xf xfId="0" numFmtId="0" borderId="19" applyBorder="1" fontId="6" applyFont="1" fillId="13" applyFill="1" applyAlignment="1">
      <alignment horizontal="left"/>
    </xf>
    <xf xfId="0" numFmtId="0" borderId="20" applyBorder="1" fontId="6" applyFont="1" fillId="13" applyFill="1" applyAlignment="1">
      <alignment horizontal="left"/>
    </xf>
    <xf xfId="0" numFmtId="0" borderId="17" applyBorder="1" fontId="6" applyFont="1" fillId="13" applyFill="1" applyAlignment="1">
      <alignment horizontal="center" wrapText="1"/>
    </xf>
    <xf xfId="0" numFmtId="0" borderId="17" applyBorder="1" fontId="6" applyFont="1" fillId="13" applyFill="1" applyAlignment="1">
      <alignment horizontal="left"/>
    </xf>
    <xf xfId="0" numFmtId="0" borderId="22" applyBorder="1" fontId="6" applyFont="1" fillId="13" applyFill="1" applyAlignment="1">
      <alignment horizontal="center" wrapText="1"/>
    </xf>
    <xf xfId="0" numFmtId="0" borderId="23" applyBorder="1" fontId="6" applyFont="1" fillId="13" applyFill="1" applyAlignment="1">
      <alignment horizontal="left" wrapText="1"/>
    </xf>
    <xf xfId="0" numFmtId="0" borderId="17" applyBorder="1" fontId="10" applyFont="1" fillId="13" applyFill="1" applyAlignment="1">
      <alignment horizontal="left" wrapText="1"/>
    </xf>
    <xf xfId="0" numFmtId="0" borderId="17" applyBorder="1" fontId="10" applyFont="1" fillId="13" applyFill="1" applyAlignment="1">
      <alignment horizontal="center"/>
    </xf>
    <xf xfId="0" numFmtId="0" borderId="17" applyBorder="1" fontId="7" applyFont="1" fillId="13" applyFill="1" applyAlignment="1">
      <alignment horizontal="left"/>
    </xf>
    <xf xfId="0" numFmtId="0" borderId="17" applyBorder="1" fontId="10" applyFont="1" fillId="13" applyFill="1" applyAlignment="1">
      <alignment horizontal="left"/>
    </xf>
    <xf xfId="0" numFmtId="0" borderId="17" applyBorder="1" fontId="6" applyFont="1" fillId="13" applyFill="1" applyAlignment="1">
      <alignment horizontal="center"/>
    </xf>
    <xf xfId="0" numFmtId="0" borderId="24" applyBorder="1" fontId="6" applyFont="1" fillId="13" applyFill="1" applyAlignment="1">
      <alignment horizontal="left" wrapText="1"/>
    </xf>
    <xf xfId="0" numFmtId="0" borderId="12" applyBorder="1" fontId="6" applyFont="1" fillId="13" applyFill="1" applyAlignment="1">
      <alignment horizontal="center"/>
    </xf>
    <xf xfId="0" numFmtId="0" borderId="12" applyBorder="1" fontId="10" applyFont="1" fillId="13" applyFill="1" applyAlignment="1">
      <alignment horizontal="left"/>
    </xf>
    <xf xfId="0" numFmtId="0" borderId="12" applyBorder="1" fontId="10" applyFont="1" fillId="13" applyFill="1" applyAlignment="1">
      <alignment horizontal="center"/>
    </xf>
    <xf xfId="0" numFmtId="0" borderId="23" applyBorder="1" fontId="6" applyFont="1" fillId="13" applyFill="1" applyAlignment="1">
      <alignment horizontal="center" vertical="top" wrapText="1"/>
    </xf>
    <xf xfId="0" numFmtId="0" borderId="18" applyBorder="1" fontId="6" applyFont="1" fillId="13" applyFill="1" applyAlignment="1">
      <alignment horizontal="center" wrapText="1"/>
    </xf>
    <xf xfId="0" numFmtId="0" borderId="19" applyBorder="1" fontId="6" applyFont="1" fillId="14" applyFill="1" applyAlignment="1">
      <alignment horizontal="left" wrapText="1"/>
    </xf>
    <xf xfId="0" numFmtId="0" borderId="20" applyBorder="1" fontId="6" applyFont="1" fillId="14" applyFill="1" applyAlignment="1">
      <alignment horizontal="left" wrapText="1"/>
    </xf>
    <xf xfId="0" numFmtId="0" borderId="17" applyBorder="1" fontId="6" applyFont="1" fillId="14" applyFill="1" applyAlignment="1">
      <alignment horizontal="center"/>
    </xf>
    <xf xfId="0" numFmtId="0" borderId="17" applyBorder="1" fontId="6" applyFont="1" fillId="14" applyFill="1" applyAlignment="1">
      <alignment horizontal="left"/>
    </xf>
    <xf xfId="0" numFmtId="0" borderId="23" applyBorder="1" fontId="6" applyFont="1" fillId="13" applyFill="1" applyAlignment="1">
      <alignment horizontal="center" wrapText="1"/>
    </xf>
    <xf xfId="0" numFmtId="0" borderId="23" applyBorder="1" fontId="6" applyFont="1" fillId="14" applyFill="1" applyAlignment="1">
      <alignment horizontal="left" wrapText="1"/>
    </xf>
    <xf xfId="0" numFmtId="0" borderId="17" applyBorder="1" fontId="7" applyFont="1" fillId="14" applyFill="1" applyAlignment="1">
      <alignment horizontal="left" wrapText="1"/>
    </xf>
    <xf xfId="0" numFmtId="0" borderId="17" applyBorder="1" fontId="7" applyFont="1" fillId="14" applyFill="1" applyAlignment="1">
      <alignment horizontal="center" wrapText="1"/>
    </xf>
    <xf xfId="0" numFmtId="0" borderId="6" applyBorder="1" fontId="9" applyFont="1" fillId="11" applyFill="1" applyAlignment="1">
      <alignment horizontal="center" wrapText="1"/>
    </xf>
    <xf xfId="0" numFmtId="0" borderId="24" applyBorder="1" fontId="6" applyFont="1" fillId="13" applyFill="1" applyAlignment="1">
      <alignment horizontal="center" wrapText="1"/>
    </xf>
    <xf xfId="0" numFmtId="0" borderId="7" applyBorder="1" fontId="6" applyFont="1" fillId="13" applyFill="1" applyAlignment="1">
      <alignment horizontal="center" wrapText="1"/>
    </xf>
    <xf xfId="0" numFmtId="0" borderId="15" applyBorder="1" fontId="6" applyFont="1" fillId="10" applyFill="1" applyAlignment="1">
      <alignment horizontal="left" wrapText="1"/>
    </xf>
    <xf xfId="0" numFmtId="0" borderId="10" applyBorder="1" fontId="7" applyFont="1" fillId="10" applyFill="1" applyAlignment="1">
      <alignment horizontal="center" wrapText="1"/>
    </xf>
    <xf xfId="0" numFmtId="0" borderId="5" applyBorder="1" fontId="7" applyFont="1" fillId="10" applyFill="1" applyAlignment="1">
      <alignment horizontal="left" wrapText="1"/>
    </xf>
    <xf xfId="0" numFmtId="0" borderId="17" applyBorder="1" fontId="9" applyFont="1" fillId="6" applyFill="1" applyAlignment="1">
      <alignment horizontal="center" wrapText="1"/>
    </xf>
    <xf xfId="0" numFmtId="0" borderId="19" applyBorder="1" fontId="9" applyFont="1" fillId="15" applyFill="1" applyAlignment="1">
      <alignment horizontal="center" vertical="top" wrapText="1"/>
    </xf>
    <xf xfId="0" numFmtId="0" borderId="19" applyBorder="1" fontId="6" applyFont="1" fillId="15" applyFill="1" applyAlignment="1">
      <alignment horizontal="center" wrapText="1"/>
    </xf>
    <xf xfId="0" numFmtId="0" borderId="20" applyBorder="1" fontId="6" applyFont="1" fillId="15" applyFill="1" applyAlignment="1">
      <alignment horizontal="left"/>
    </xf>
    <xf xfId="0" numFmtId="0" borderId="20" applyBorder="1" fontId="7" applyFont="1" fillId="15" applyFill="1" applyAlignment="1">
      <alignment horizontal="left"/>
    </xf>
    <xf xfId="0" numFmtId="0" borderId="20" applyBorder="1" fontId="7" applyFont="1" fillId="15" applyFill="1" applyAlignment="1">
      <alignment horizontal="center"/>
    </xf>
    <xf xfId="0" numFmtId="0" borderId="16" applyBorder="1" fontId="7" applyFont="1" fillId="15" applyFill="1" applyAlignment="1">
      <alignment horizontal="left"/>
    </xf>
    <xf xfId="0" numFmtId="0" borderId="23" applyBorder="1" fontId="9" applyFont="1" fillId="15" applyFill="1" applyAlignment="1">
      <alignment horizontal="center" wrapText="1"/>
    </xf>
    <xf xfId="0" numFmtId="0" borderId="23" applyBorder="1" fontId="6" applyFont="1" fillId="15" applyFill="1" applyAlignment="1">
      <alignment horizontal="center" wrapText="1"/>
    </xf>
    <xf xfId="0" numFmtId="0" borderId="17" applyBorder="1" fontId="6" applyFont="1" fillId="15" applyFill="1" applyAlignment="1">
      <alignment horizontal="left"/>
    </xf>
    <xf xfId="0" numFmtId="0" borderId="17" applyBorder="1" fontId="7" applyFont="1" fillId="15" applyFill="1" applyAlignment="1">
      <alignment horizontal="left"/>
    </xf>
    <xf xfId="0" numFmtId="0" borderId="17" applyBorder="1" fontId="7" applyFont="1" fillId="15" applyFill="1" applyAlignment="1">
      <alignment horizontal="center"/>
    </xf>
    <xf xfId="0" numFmtId="0" borderId="18" applyBorder="1" fontId="7" applyFont="1" fillId="15" applyFill="1" applyAlignment="1">
      <alignment horizontal="left"/>
    </xf>
    <xf xfId="0" numFmtId="0" borderId="18" applyBorder="1" fontId="6" applyFont="1" fillId="15" applyFill="1" applyAlignment="1">
      <alignment horizontal="left"/>
    </xf>
    <xf xfId="0" numFmtId="0" borderId="15" applyBorder="1" fontId="6" applyFont="1" fillId="16" applyFill="1" applyAlignment="1">
      <alignment horizontal="left" wrapText="1"/>
    </xf>
    <xf xfId="0" numFmtId="0" borderId="10" applyBorder="1" fontId="6" applyFont="1" fillId="16" applyFill="1" applyAlignment="1">
      <alignment horizontal="left" wrapText="1"/>
    </xf>
    <xf xfId="0" numFmtId="0" borderId="10" applyBorder="1" fontId="7" applyFont="1" fillId="16" applyFill="1" applyAlignment="1">
      <alignment horizontal="center" wrapText="1"/>
    </xf>
    <xf xfId="0" numFmtId="0" borderId="5" applyBorder="1" fontId="6" applyFont="1" fillId="16" applyFill="1" applyAlignment="1">
      <alignment horizontal="left" wrapText="1"/>
    </xf>
    <xf xfId="0" numFmtId="0" borderId="23" applyBorder="1" fontId="4" applyFont="1" fillId="16" applyFill="1" applyAlignment="1">
      <alignment horizontal="center" vertical="top" wrapText="1"/>
    </xf>
    <xf xfId="0" numFmtId="0" borderId="18" applyBorder="1" fontId="4" applyFont="1" fillId="16" applyFill="1" applyAlignment="1">
      <alignment horizontal="center" wrapText="1"/>
    </xf>
    <xf xfId="0" numFmtId="0" borderId="17" applyBorder="1" fontId="6" applyFont="1" fillId="16" applyFill="1" applyAlignment="1">
      <alignment horizontal="left"/>
    </xf>
    <xf xfId="0" numFmtId="0" borderId="20" applyBorder="1" fontId="10" applyFont="1" fillId="16" applyFill="1" applyAlignment="1">
      <alignment horizontal="left"/>
    </xf>
    <xf xfId="0" numFmtId="0" borderId="17" applyBorder="1" fontId="10" applyFont="1" fillId="16" applyFill="1" applyAlignment="1">
      <alignment horizontal="center"/>
    </xf>
    <xf xfId="0" numFmtId="0" borderId="17" applyBorder="1" fontId="10" applyFont="1" fillId="16" applyFill="1" applyAlignment="1">
      <alignment horizontal="left"/>
    </xf>
    <xf xfId="0" numFmtId="0" borderId="23" applyBorder="1" fontId="4" applyFont="1" fillId="16" applyFill="1" applyAlignment="1">
      <alignment horizontal="center" wrapText="1"/>
    </xf>
    <xf xfId="0" numFmtId="0" borderId="23" applyBorder="1" fontId="6" applyFont="1" fillId="16" applyFill="1" applyAlignment="1">
      <alignment horizontal="left"/>
    </xf>
    <xf xfId="0" numFmtId="0" borderId="17" applyBorder="1" fontId="11" applyFont="1" fillId="16" applyFill="1" applyAlignment="1">
      <alignment horizontal="left"/>
    </xf>
    <xf xfId="0" numFmtId="0" borderId="24" applyBorder="1" fontId="9" applyFont="1" fillId="15" applyFill="1" applyAlignment="1">
      <alignment horizontal="center" wrapText="1"/>
    </xf>
    <xf xfId="0" numFmtId="0" borderId="24" applyBorder="1" fontId="4" applyFont="1" fillId="16" applyFill="1" applyAlignment="1">
      <alignment horizontal="center" wrapText="1"/>
    </xf>
    <xf xfId="0" numFmtId="0" borderId="7" applyBorder="1" fontId="4" applyFont="1" fillId="16" applyFill="1" applyAlignment="1">
      <alignment horizontal="center" wrapText="1"/>
    </xf>
    <xf xfId="0" numFmtId="0" borderId="12" applyBorder="1" fontId="6" applyFont="1" fillId="16" applyFill="1" applyAlignment="1">
      <alignment horizontal="center"/>
    </xf>
    <xf xfId="0" numFmtId="0" borderId="12" applyBorder="1" fontId="10" applyFont="1" fillId="16" applyFill="1" applyAlignment="1">
      <alignment horizontal="left"/>
    </xf>
    <xf xfId="0" numFmtId="0" borderId="12" applyBorder="1" fontId="10" applyFont="1" fillId="16" applyFill="1" applyAlignment="1">
      <alignment horizontal="center"/>
    </xf>
    <xf xfId="0" numFmtId="0" borderId="17" applyBorder="1" fontId="6" applyFont="1" fillId="10" applyFill="1" applyAlignment="1">
      <alignment horizontal="left" wrapText="1"/>
    </xf>
    <xf xfId="0" numFmtId="0" borderId="17" applyBorder="1" fontId="7" applyFont="1" fillId="10" applyFill="1" applyAlignment="1">
      <alignment horizontal="center" wrapText="1"/>
    </xf>
    <xf xfId="0" numFmtId="0" borderId="17" applyBorder="1" fontId="7" applyFont="1" fillId="10" applyFill="1" applyAlignment="1">
      <alignment horizontal="left" wrapText="1"/>
    </xf>
    <xf xfId="0" numFmtId="0" borderId="19" applyBorder="1" fontId="6" applyFont="1" fillId="2" applyFill="1" applyAlignment="1">
      <alignment horizontal="center" vertical="top" wrapText="1"/>
    </xf>
    <xf xfId="0" numFmtId="0" borderId="19" applyBorder="1" fontId="6" applyFont="1" fillId="2" applyFill="1" applyAlignment="1">
      <alignment horizontal="center" wrapText="1"/>
    </xf>
    <xf xfId="0" numFmtId="0" borderId="20" applyBorder="1" fontId="6" applyFont="1" fillId="2" applyFill="1" applyAlignment="1">
      <alignment horizontal="center"/>
    </xf>
    <xf xfId="0" numFmtId="0" borderId="20" applyBorder="1" fontId="7" applyFont="1" fillId="2" applyFill="1" applyAlignment="1">
      <alignment horizontal="left"/>
    </xf>
    <xf xfId="0" numFmtId="0" borderId="20" applyBorder="1" fontId="7" applyFont="1" fillId="2" applyFill="1" applyAlignment="1">
      <alignment horizontal="center"/>
    </xf>
    <xf xfId="0" numFmtId="0" borderId="16" applyBorder="1" fontId="7" applyFont="1" fillId="2" applyFill="1" applyAlignment="1">
      <alignment horizontal="left"/>
    </xf>
    <xf xfId="0" numFmtId="0" borderId="24" applyBorder="1" fontId="6" applyFont="1" fillId="2" applyFill="1" applyAlignment="1">
      <alignment horizontal="center" wrapText="1"/>
    </xf>
    <xf xfId="0" numFmtId="0" borderId="12" applyBorder="1" fontId="6" applyFont="1" fillId="2" applyFill="1" applyAlignment="1">
      <alignment horizontal="center"/>
    </xf>
    <xf xfId="0" numFmtId="0" borderId="12" applyBorder="1" fontId="7" applyFont="1" fillId="2" applyFill="1" applyAlignment="1">
      <alignment horizontal="left"/>
    </xf>
    <xf xfId="0" numFmtId="0" borderId="12" applyBorder="1" fontId="7" applyFont="1" fillId="2" applyFill="1" applyAlignment="1">
      <alignment horizontal="center"/>
    </xf>
    <xf xfId="0" numFmtId="0" borderId="7" applyBorder="1" fontId="7" applyFont="1" fillId="2" applyFill="1" applyAlignment="1">
      <alignment horizontal="left"/>
    </xf>
    <xf xfId="0" numFmtId="0" borderId="21" applyBorder="1" fontId="6" applyFont="1" fillId="17" applyFill="1" applyAlignment="1">
      <alignment horizontal="center" vertical="top" wrapText="1"/>
    </xf>
    <xf xfId="0" numFmtId="0" borderId="19" applyBorder="1" fontId="6" applyFont="1" fillId="17" applyFill="1" applyAlignment="1">
      <alignment horizontal="center" wrapText="1"/>
    </xf>
    <xf xfId="0" numFmtId="0" borderId="20" applyBorder="1" fontId="6" applyFont="1" fillId="17" applyFill="1" applyAlignment="1">
      <alignment horizontal="center"/>
    </xf>
    <xf xfId="0" numFmtId="0" borderId="20" applyBorder="1" fontId="10" applyFont="1" fillId="17" applyFill="1" applyAlignment="1">
      <alignment horizontal="left"/>
    </xf>
    <xf xfId="0" numFmtId="0" borderId="20" applyBorder="1" fontId="10" applyFont="1" fillId="17" applyFill="1" applyAlignment="1">
      <alignment horizontal="center"/>
    </xf>
    <xf xfId="0" numFmtId="0" borderId="16" applyBorder="1" fontId="10" applyFont="1" fillId="17" applyFill="1" applyAlignment="1">
      <alignment horizontal="left"/>
    </xf>
    <xf xfId="0" numFmtId="0" borderId="6" applyBorder="1" fontId="6" applyFont="1" fillId="17" applyFill="1" applyAlignment="1">
      <alignment horizontal="center" wrapText="1"/>
    </xf>
    <xf xfId="0" numFmtId="0" borderId="24" applyBorder="1" fontId="6" applyFont="1" fillId="17" applyFill="1" applyAlignment="1">
      <alignment horizontal="center" wrapText="1"/>
    </xf>
    <xf xfId="0" numFmtId="0" borderId="12" applyBorder="1" fontId="6" applyFont="1" fillId="17" applyFill="1" applyAlignment="1">
      <alignment horizontal="center"/>
    </xf>
    <xf xfId="0" numFmtId="0" borderId="12" applyBorder="1" fontId="10" applyFont="1" fillId="17" applyFill="1" applyAlignment="1">
      <alignment horizontal="left"/>
    </xf>
    <xf xfId="0" numFmtId="0" borderId="12" applyBorder="1" fontId="10" applyFont="1" fillId="17" applyFill="1" applyAlignment="1">
      <alignment horizontal="center"/>
    </xf>
    <xf xfId="0" numFmtId="0" borderId="7" applyBorder="1" fontId="10" applyFont="1" fillId="17" applyFill="1" applyAlignment="1">
      <alignment horizontal="left"/>
    </xf>
    <xf xfId="0" numFmtId="0" borderId="21" applyBorder="1" fontId="6" applyFont="1" fillId="2" applyFill="1" applyAlignment="1">
      <alignment horizontal="center" vertical="top" wrapText="1"/>
    </xf>
    <xf xfId="0" numFmtId="0" borderId="6" applyBorder="1" fontId="6" applyFont="1" fillId="2" applyFill="1" applyAlignment="1">
      <alignment horizontal="center" wrapText="1"/>
    </xf>
    <xf xfId="0" numFmtId="0" borderId="12" applyBorder="1" fontId="10" applyFont="1" fillId="2" applyFill="1" applyAlignment="1">
      <alignment horizontal="left"/>
    </xf>
    <xf xfId="0" numFmtId="0" borderId="12" applyBorder="1" fontId="10" applyFont="1" fillId="2" applyFill="1" applyAlignment="1">
      <alignment horizontal="center"/>
    </xf>
    <xf xfId="0" numFmtId="0" borderId="7" applyBorder="1" fontId="10" applyFont="1" fillId="2" applyFill="1" applyAlignment="1">
      <alignment horizontal="left"/>
    </xf>
    <xf xfId="0" numFmtId="0" borderId="19" applyBorder="1" fontId="6" applyFont="1" fillId="17" applyFill="1" applyAlignment="1">
      <alignment horizontal="center" vertical="top" wrapText="1"/>
    </xf>
    <xf xfId="0" numFmtId="0" borderId="23" applyBorder="1" fontId="6" applyFont="1" fillId="17" applyFill="1" applyAlignment="1">
      <alignment horizontal="center" wrapText="1"/>
    </xf>
    <xf xfId="0" numFmtId="0" borderId="17" applyBorder="1" fontId="6" applyFont="1" fillId="17" applyFill="1" applyAlignment="1">
      <alignment horizontal="left"/>
    </xf>
    <xf xfId="0" numFmtId="0" borderId="17" applyBorder="1" fontId="10" applyFont="1" fillId="17" applyFill="1" applyAlignment="1">
      <alignment horizontal="center"/>
    </xf>
    <xf xfId="0" numFmtId="0" borderId="18" applyBorder="1" fontId="11" applyFont="1" fillId="17" applyFill="1" applyAlignment="1">
      <alignment horizontal="left"/>
    </xf>
    <xf xfId="0" numFmtId="0" borderId="12" applyBorder="1" fontId="6" applyFont="1" fillId="10" applyFill="1" applyAlignment="1">
      <alignment horizontal="left" wrapText="1"/>
    </xf>
    <xf xfId="0" numFmtId="0" borderId="12" applyBorder="1" fontId="7" applyFont="1" fillId="10" applyFill="1" applyAlignment="1">
      <alignment horizontal="center" wrapText="1"/>
    </xf>
    <xf xfId="0" numFmtId="0" borderId="7" applyBorder="1" fontId="7" applyFont="1" fillId="10" applyFill="1" applyAlignment="1">
      <alignment horizontal="left" wrapText="1"/>
    </xf>
    <xf xfId="0" numFmtId="0" borderId="5" applyBorder="1" fontId="6" applyFont="1" fillId="10" applyFill="1" applyAlignment="1">
      <alignment horizontal="left" wrapText="1"/>
    </xf>
    <xf xfId="0" numFmtId="0" borderId="4" applyBorder="1" fontId="6" applyFont="1" fillId="17" applyFill="1" applyAlignment="1">
      <alignment horizontal="center" wrapText="1"/>
    </xf>
    <xf xfId="0" numFmtId="0" borderId="12" applyBorder="1" fontId="6" applyFont="1" fillId="17" applyFill="1" applyAlignment="1">
      <alignment horizontal="center" wrapText="1"/>
    </xf>
    <xf xfId="0" numFmtId="0" borderId="12" applyBorder="1" fontId="11" applyFont="1" fillId="17" applyFill="1" applyAlignment="1">
      <alignment horizontal="center"/>
    </xf>
    <xf xfId="0" numFmtId="0" borderId="10" applyBorder="1" fontId="10" applyFont="1" fillId="17" applyFill="1" applyAlignment="1">
      <alignment horizontal="left"/>
    </xf>
    <xf xfId="0" numFmtId="0" borderId="4" applyBorder="1" fontId="6" applyFont="1" fillId="2" applyFill="1" applyAlignment="1">
      <alignment horizontal="center" wrapText="1"/>
    </xf>
    <xf xfId="0" numFmtId="0" borderId="10" applyBorder="1" fontId="6" applyFont="1" fillId="2" applyFill="1" applyAlignment="1">
      <alignment horizontal="center" wrapText="1"/>
    </xf>
    <xf xfId="0" numFmtId="0" borderId="10" applyBorder="1" fontId="11" applyFont="1" fillId="2" applyFill="1" applyAlignment="1">
      <alignment horizontal="center"/>
    </xf>
    <xf xfId="0" numFmtId="0" borderId="10" applyBorder="1" fontId="10" applyFont="1" fillId="2" applyFill="1" applyAlignment="1">
      <alignment horizontal="left"/>
    </xf>
    <xf xfId="0" numFmtId="0" borderId="10" applyBorder="1" fontId="10" applyFont="1" fillId="2" applyFill="1" applyAlignment="1">
      <alignment horizontal="center"/>
    </xf>
    <xf xfId="0" numFmtId="0" borderId="16" applyBorder="1" fontId="6" applyFont="1" fillId="10" applyFill="1" applyAlignment="1">
      <alignment horizontal="left" wrapText="1"/>
    </xf>
    <xf xfId="0" numFmtId="0" borderId="20" applyBorder="1" fontId="6" applyFont="1" fillId="17" applyFill="1" applyAlignment="1">
      <alignment horizontal="center" wrapText="1"/>
    </xf>
    <xf xfId="0" numFmtId="0" borderId="20" applyBorder="1" fontId="11" applyFont="1" fillId="17" applyFill="1" applyAlignment="1">
      <alignment horizontal="center"/>
    </xf>
    <xf xfId="0" numFmtId="0" borderId="20" applyBorder="1" fontId="6" applyFont="1" fillId="2" applyFill="1" applyAlignment="1">
      <alignment horizontal="center" wrapText="1"/>
    </xf>
    <xf xfId="0" numFmtId="0" borderId="22" applyBorder="1" fontId="6" applyFont="1" fillId="2" applyFill="1" applyAlignment="1">
      <alignment horizontal="center" wrapText="1"/>
    </xf>
    <xf xfId="0" numFmtId="0" borderId="17" applyBorder="1" fontId="6" applyFont="1" fillId="2" applyFill="1" applyAlignment="1">
      <alignment horizontal="center" wrapText="1"/>
    </xf>
    <xf xfId="0" numFmtId="0" borderId="17" applyBorder="1" fontId="6" applyFont="1" fillId="2" applyFill="1" applyAlignment="1">
      <alignment horizontal="center"/>
    </xf>
    <xf xfId="0" numFmtId="0" borderId="17" applyBorder="1" fontId="7" applyFont="1" fillId="2" applyFill="1" applyAlignment="1">
      <alignment horizontal="left"/>
    </xf>
    <xf xfId="0" numFmtId="0" borderId="17" applyBorder="1" fontId="7" applyFont="1" fillId="2" applyFill="1" applyAlignment="1">
      <alignment horizontal="center"/>
    </xf>
    <xf xfId="0" numFmtId="0" borderId="18" applyBorder="1" fontId="7" applyFont="1" fillId="2" applyFill="1" applyAlignment="1">
      <alignment horizontal="left"/>
    </xf>
    <xf xfId="0" numFmtId="0" borderId="12" applyBorder="1" fontId="6" applyFont="1" fillId="2" applyFill="1" applyAlignment="1">
      <alignment horizontal="center" wrapText="1"/>
    </xf>
    <xf xfId="0" numFmtId="0" borderId="10" applyBorder="1" fontId="7" applyFont="1" fillId="10" applyFill="1" applyAlignment="1">
      <alignment horizontal="left"/>
    </xf>
    <xf xfId="0" numFmtId="0" borderId="10" applyBorder="1" fontId="7" applyFont="1" fillId="10" applyFill="1" applyAlignment="1">
      <alignment horizontal="right"/>
    </xf>
    <xf xfId="0" numFmtId="0" borderId="0" fontId="0" fillId="0" applyAlignment="1">
      <alignment horizontal="left"/>
    </xf>
    <xf xfId="0" numFmtId="0" borderId="4" applyBorder="1" fontId="12" applyFont="1" fillId="3" applyFill="1" applyAlignment="1">
      <alignment horizontal="center" wrapText="1"/>
    </xf>
    <xf xfId="0" numFmtId="0" borderId="5" applyBorder="1" fontId="13" applyFont="1" fillId="3" applyFill="1" applyAlignment="1">
      <alignment horizontal="justify" wrapText="1"/>
    </xf>
    <xf xfId="0" numFmtId="0" borderId="5" applyBorder="1" fontId="13" applyFont="1" fillId="3" applyFill="1" applyAlignment="1">
      <alignment horizontal="center" wrapText="1"/>
    </xf>
    <xf xfId="0" numFmtId="3" applyNumberFormat="1" borderId="5" applyBorder="1" fontId="13" applyFont="1" fillId="3" applyFill="1" applyAlignment="1">
      <alignment horizontal="center" wrapText="1"/>
    </xf>
    <xf xfId="0" numFmtId="0" borderId="4" applyBorder="1" fontId="6" applyFont="1" fillId="4" applyFill="1" applyAlignment="1">
      <alignment horizontal="center" wrapText="1"/>
    </xf>
    <xf xfId="0" numFmtId="0" borderId="6" applyBorder="1" fontId="6" applyFont="1" fillId="4" applyFill="1" applyAlignment="1">
      <alignment horizontal="center" wrapText="1"/>
    </xf>
    <xf xfId="0" numFmtId="0" borderId="6" applyBorder="1" fontId="4" applyFont="1" fillId="4" applyFill="1" applyAlignment="1">
      <alignment horizontal="center" wrapText="1"/>
    </xf>
    <xf xfId="0" numFmtId="0" borderId="8" applyBorder="1" fontId="5" applyFont="1" fillId="0" applyAlignment="1">
      <alignment horizontal="justify" wrapText="1"/>
    </xf>
    <xf xfId="0" numFmtId="0" borderId="8" applyBorder="1" fontId="5" applyFont="1" fillId="0" applyAlignment="1">
      <alignment horizontal="center" wrapText="1"/>
    </xf>
    <xf xfId="0" numFmtId="3" applyNumberFormat="1" borderId="8" applyBorder="1" fontId="5" applyFont="1" fillId="0" applyAlignment="1">
      <alignment horizontal="center" wrapText="1"/>
    </xf>
    <xf xfId="0" numFmtId="0" borderId="0" fontId="0" fillId="0" applyAlignment="1">
      <alignment horizontal="center"/>
    </xf>
    <xf xfId="0" numFmtId="0" borderId="0" fontId="0" fillId="0" applyAlignment="1">
      <alignment horizontal="justify"/>
    </xf>
    <xf xfId="0" numFmtId="3" applyNumberFormat="1" borderId="0" fontId="0" fillId="0" applyAlignment="1">
      <alignment horizontal="center"/>
    </xf>
    <xf xfId="0" numFmtId="0" borderId="6" applyBorder="1" fontId="6" applyFont="1" fillId="4" applyFill="1" applyAlignment="1">
      <alignment horizontal="center"/>
    </xf>
    <xf xfId="0" numFmtId="0" borderId="8" applyBorder="1" fontId="7" applyFont="1" fillId="0" applyAlignment="1">
      <alignment horizontal="justify"/>
    </xf>
    <xf xfId="0" numFmtId="0" borderId="8" applyBorder="1" fontId="7" applyFont="1" fillId="0" applyAlignment="1">
      <alignment horizontal="center"/>
    </xf>
    <xf xfId="0" numFmtId="3" applyNumberFormat="1" borderId="8" applyBorder="1" fontId="7" applyFont="1" fillId="0" applyAlignment="1">
      <alignment horizontal="center"/>
    </xf>
    <xf xfId="0" numFmtId="0" borderId="4" applyBorder="1" fontId="6" applyFont="1" fillId="4" applyFill="1" applyAlignment="1">
      <alignment horizontal="center"/>
    </xf>
    <xf xfId="0" numFmtId="0" borderId="11" applyBorder="1" fontId="7" applyFont="1" fillId="0" applyAlignment="1">
      <alignment horizontal="justify"/>
    </xf>
    <xf xfId="0" numFmtId="0" borderId="11" applyBorder="1" fontId="7" applyFont="1" fillId="0" applyAlignment="1">
      <alignment horizontal="center"/>
    </xf>
    <xf xfId="0" numFmtId="3" applyNumberFormat="1" borderId="11" applyBorder="1" fontId="7" applyFont="1" fillId="0" applyAlignment="1">
      <alignment horizontal="center"/>
    </xf>
    <xf xfId="0" numFmtId="0" borderId="3" applyBorder="1" fontId="14" applyFont="1" fillId="0" applyAlignment="1">
      <alignment horizontal="left"/>
    </xf>
    <xf xfId="0" numFmtId="0" borderId="5" applyBorder="1" fontId="13" applyFont="1" fillId="3" applyFill="1" applyAlignment="1">
      <alignment horizontal="left" wrapText="1"/>
    </xf>
    <xf xfId="0" numFmtId="0" borderId="8" applyBorder="1" fontId="7" applyFont="1" fillId="0" applyAlignment="1">
      <alignment horizontal="left" wrapText="1"/>
    </xf>
    <xf xfId="0" numFmtId="0" borderId="19" applyBorder="1" fontId="1" applyFont="1" fillId="12" applyFill="1" applyAlignment="1">
      <alignment horizontal="center" vertical="top"/>
    </xf>
    <xf xfId="0" numFmtId="0" borderId="16" applyBorder="1" fontId="1" applyFont="1" fillId="12" applyFill="1" applyAlignment="1">
      <alignment horizontal="left"/>
    </xf>
    <xf xfId="0" numFmtId="0" borderId="25" applyBorder="1" fontId="1" applyFont="1" fillId="0" applyAlignment="1">
      <alignment horizontal="left"/>
    </xf>
    <xf xfId="0" numFmtId="0" borderId="26" applyBorder="1" fontId="1" applyFont="1" fillId="0" applyAlignment="1">
      <alignment horizontal="left"/>
    </xf>
    <xf xfId="0" numFmtId="0" borderId="23" applyBorder="1" fontId="1" applyFont="1" fillId="12" applyFill="1" applyAlignment="1">
      <alignment horizontal="center"/>
    </xf>
    <xf xfId="0" numFmtId="0" borderId="18" applyBorder="1" fontId="1" applyFont="1" fillId="12" applyFill="1" applyAlignment="1">
      <alignment horizontal="left"/>
    </xf>
    <xf xfId="0" numFmtId="0" borderId="27" applyBorder="1" fontId="1" applyFont="1" fillId="0" applyAlignment="1">
      <alignment horizontal="left"/>
    </xf>
    <xf xfId="0" numFmtId="0" borderId="21" applyBorder="1" fontId="1" applyFont="1" fillId="12" applyFill="1" applyAlignment="1">
      <alignment horizontal="left" vertical="top"/>
    </xf>
    <xf xfId="0" numFmtId="0" borderId="20" applyBorder="1" fontId="1" applyFont="1" fillId="13" applyFill="1" applyAlignment="1">
      <alignment horizontal="center" vertical="top"/>
    </xf>
    <xf xfId="0" numFmtId="0" borderId="2" applyBorder="1" fontId="1" applyFont="1" fillId="13" applyFill="1" applyAlignment="1">
      <alignment horizontal="left" vertical="top"/>
    </xf>
    <xf xfId="0" numFmtId="0" borderId="2" applyBorder="1" fontId="1" applyFont="1" fillId="0" applyAlignment="1">
      <alignment horizontal="center" vertical="top"/>
    </xf>
    <xf xfId="0" numFmtId="0" borderId="28" applyBorder="1" fontId="1" applyFont="1" fillId="0" applyAlignment="1">
      <alignment horizontal="left"/>
    </xf>
    <xf xfId="0" numFmtId="0" borderId="22" applyBorder="1" fontId="1" applyFont="1" fillId="12" applyFill="1" applyAlignment="1">
      <alignment horizontal="left"/>
    </xf>
    <xf xfId="0" numFmtId="0" borderId="17" applyBorder="1" fontId="1" applyFont="1" fillId="13" applyFill="1" applyAlignment="1">
      <alignment horizontal="center"/>
    </xf>
    <xf xfId="0" numFmtId="0" borderId="2" applyBorder="1" fontId="1" applyFont="1" fillId="13" applyFill="1" applyAlignment="1">
      <alignment horizontal="left"/>
    </xf>
    <xf xfId="0" numFmtId="0" borderId="2" applyBorder="1" fontId="1" applyFont="1" fillId="0" applyAlignment="1">
      <alignment horizontal="center"/>
    </xf>
    <xf xfId="0" numFmtId="0" borderId="28" applyBorder="1" fontId="10" applyFont="1" fillId="0" applyAlignment="1">
      <alignment horizontal="left"/>
    </xf>
    <xf xfId="0" numFmtId="0" borderId="2" applyBorder="1" fontId="10" applyFont="1" fillId="13" applyFill="1" applyAlignment="1">
      <alignment horizontal="left" vertical="top"/>
    </xf>
    <xf xfId="0" numFmtId="0" borderId="2" applyBorder="1" fontId="10" applyFont="1" fillId="13" applyFill="1" applyAlignment="1">
      <alignment horizontal="left"/>
    </xf>
    <xf xfId="0" numFmtId="0" borderId="6" applyBorder="1" fontId="1" applyFont="1" fillId="12" applyFill="1" applyAlignment="1">
      <alignment horizontal="left"/>
    </xf>
    <xf xfId="0" numFmtId="0" borderId="12" applyBorder="1" fontId="1" applyFont="1" fillId="13" applyFill="1" applyAlignment="1">
      <alignment horizontal="center"/>
    </xf>
    <xf xfId="0" numFmtId="0" borderId="29" applyBorder="1" fontId="10" applyFont="1" fillId="13" applyFill="1" applyAlignment="1">
      <alignment horizontal="left"/>
    </xf>
    <xf xfId="0" numFmtId="0" borderId="30" applyBorder="1" fontId="10" applyFont="1" fillId="0" applyAlignment="1">
      <alignment horizontal="left"/>
    </xf>
    <xf xfId="0" numFmtId="0" borderId="31" applyBorder="1" fontId="10" applyFont="1" fillId="0" applyAlignment="1">
      <alignment horizontal="left"/>
    </xf>
    <xf xfId="0" numFmtId="0" borderId="18" applyBorder="1" fontId="15" applyFont="1" fillId="12" applyFill="1" applyAlignment="1">
      <alignment horizontal="left"/>
    </xf>
    <xf xfId="0" numFmtId="0" borderId="2" applyBorder="1" fontId="10" applyFont="1" fillId="13" applyFill="1" applyAlignment="1">
      <alignment horizontal="justify"/>
    </xf>
    <xf xfId="0" numFmtId="0" borderId="3" applyBorder="1" fontId="1" applyFont="1" fillId="0" applyAlignment="1">
      <alignment horizontal="center"/>
    </xf>
    <xf xfId="0" numFmtId="0" borderId="3" applyBorder="1" fontId="10" applyFont="1" fillId="0" applyAlignment="1">
      <alignment horizontal="justify"/>
    </xf>
    <xf xfId="0" numFmtId="0" borderId="32" applyBorder="1" fontId="10" applyFont="1" fillId="13" applyFill="1" applyAlignment="1">
      <alignment horizontal="left"/>
    </xf>
    <xf xfId="0" numFmtId="0" borderId="28" applyBorder="1" fontId="10" applyFont="1" fillId="13" applyFill="1" applyAlignment="1">
      <alignment horizontal="justify"/>
    </xf>
    <xf xfId="0" numFmtId="0" borderId="33" applyBorder="1" fontId="10" applyFont="1" fillId="13" applyFill="1" applyAlignment="1">
      <alignment horizontal="justify"/>
    </xf>
    <xf xfId="0" numFmtId="0" borderId="25" applyBorder="1" fontId="1" applyFont="1" fillId="0" applyAlignment="1">
      <alignment horizontal="center" vertical="top"/>
    </xf>
    <xf xfId="0" numFmtId="0" borderId="32" applyBorder="1" fontId="10" applyFont="1" fillId="0" applyAlignment="1">
      <alignment horizontal="justify"/>
    </xf>
    <xf xfId="0" numFmtId="0" borderId="28" applyBorder="1" fontId="10" applyFont="1" fillId="0" applyAlignment="1">
      <alignment horizontal="justify"/>
    </xf>
    <xf xfId="0" numFmtId="0" borderId="34" applyBorder="1" fontId="1" applyFont="1" fillId="0" applyAlignment="1">
      <alignment horizontal="center"/>
    </xf>
    <xf xfId="0" numFmtId="0" borderId="33" applyBorder="1" fontId="10" applyFont="1" fillId="0" applyAlignment="1">
      <alignment horizontal="justify"/>
    </xf>
    <xf xfId="0" numFmtId="0" borderId="33" applyBorder="1" fontId="1" applyFont="1" fillId="0" applyAlignment="1">
      <alignment horizontal="left"/>
    </xf>
    <xf xfId="0" numFmtId="0" borderId="2" applyBorder="1" fontId="10" applyFont="1" fillId="0" applyAlignment="1">
      <alignment horizontal="left"/>
    </xf>
    <xf xfId="0" numFmtId="0" borderId="34" applyBorder="1" fontId="1" applyFont="1" fillId="0" applyAlignment="1">
      <alignment horizontal="left"/>
    </xf>
    <xf xfId="0" numFmtId="0" borderId="33" applyBorder="1" fontId="10" applyFont="1" fillId="0" applyAlignment="1">
      <alignment horizontal="left"/>
    </xf>
    <xf xfId="0" numFmtId="0" borderId="3" applyBorder="1" fontId="10" applyFont="1" fillId="0" applyAlignment="1">
      <alignment horizontal="left"/>
    </xf>
    <xf xfId="0" numFmtId="0" borderId="24" applyBorder="1" fontId="1" applyFont="1" fillId="12" applyFill="1" applyAlignment="1">
      <alignment horizontal="center"/>
    </xf>
    <xf xfId="0" numFmtId="0" borderId="7" applyBorder="1" fontId="1" applyFont="1" fillId="12" applyFill="1" applyAlignment="1">
      <alignment horizontal="left"/>
    </xf>
    <xf xfId="0" numFmtId="0" borderId="8" applyBorder="1" fontId="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worksheets/sheet22.xml" Type="http://schemas.openxmlformats.org/officeDocument/2006/relationships/worksheet" Id="rId22"/><Relationship Target="worksheets/sheet23.xml" Type="http://schemas.openxmlformats.org/officeDocument/2006/relationships/worksheet" Id="rId23"/><Relationship Target="worksheets/sheet24.xml" Type="http://schemas.openxmlformats.org/officeDocument/2006/relationships/worksheet" Id="rId24"/><Relationship Target="worksheets/sheet25.xml" Type="http://schemas.openxmlformats.org/officeDocument/2006/relationships/worksheet" Id="rId25"/><Relationship Target="worksheets/sheet26.xml" Type="http://schemas.openxmlformats.org/officeDocument/2006/relationships/worksheet" Id="rId26"/><Relationship Target="worksheets/sheet27.xml" Type="http://schemas.openxmlformats.org/officeDocument/2006/relationships/worksheet" Id="rId27"/><Relationship Target="worksheets/sheet28.xml" Type="http://schemas.openxmlformats.org/officeDocument/2006/relationships/worksheet" Id="rId28"/><Relationship Target="worksheets/sheet29.xml" Type="http://schemas.openxmlformats.org/officeDocument/2006/relationships/worksheet" Id="rId29"/><Relationship Target="worksheets/sheet30.xml" Type="http://schemas.openxmlformats.org/officeDocument/2006/relationships/worksheet" Id="rId30"/><Relationship Target="worksheets/sheet31.xml" Type="http://schemas.openxmlformats.org/officeDocument/2006/relationships/worksheet" Id="rId31"/><Relationship Target="worksheets/sheet32.xml" Type="http://schemas.openxmlformats.org/officeDocument/2006/relationships/worksheet" Id="rId32"/><Relationship Target="worksheets/sheet33.xml" Type="http://schemas.openxmlformats.org/officeDocument/2006/relationships/worksheet" Id="rId33"/><Relationship Target="worksheets/sheet34.xml" Type="http://schemas.openxmlformats.org/officeDocument/2006/relationships/worksheet" Id="rId34"/><Relationship Target="worksheets/sheet35.xml" Type="http://schemas.openxmlformats.org/officeDocument/2006/relationships/worksheet" Id="rId35"/><Relationship Target="worksheets/sheet36.xml" Type="http://schemas.openxmlformats.org/officeDocument/2006/relationships/worksheet" Id="rId36"/><Relationship Target="sharedStrings.xml" Type="http://schemas.openxmlformats.org/officeDocument/2006/relationships/sharedStrings" Id="rId37"/><Relationship Target="styles.xml" Type="http://schemas.openxmlformats.org/officeDocument/2006/relationships/styles" Id="rId38"/><Relationship Target="theme/theme1.xml" Type="http://schemas.openxmlformats.org/officeDocument/2006/relationships/theme" Id="rId3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workbookViewId="0"/>
  </sheetViews>
  <sheetFormatPr defaultRowHeight="15" x14ac:dyDescent="0.25"/>
  <cols>
    <col min="1" max="1" style="34" width="16.433571428571426" customWidth="1" bestFit="1"/>
    <col min="2" max="2" style="12" width="33.005" customWidth="1" bestFit="1"/>
    <col min="3" max="3" style="12" width="11.43357142857143" customWidth="1" bestFit="1"/>
    <col min="4" max="4" style="12" width="31.14785714285714" customWidth="1" bestFit="1"/>
    <col min="5" max="5" style="12" width="11.576428571428572" customWidth="1" bestFit="1"/>
    <col min="6" max="6" style="12" width="49.86214285714286" customWidth="1" bestFit="1"/>
  </cols>
  <sheetData>
    <row x14ac:dyDescent="0.25" r="1" customHeight="1" ht="17.25">
      <c r="A1" s="262" t="s">
        <v>796</v>
      </c>
      <c r="B1" s="263" t="s">
        <v>571</v>
      </c>
      <c r="C1" s="264"/>
      <c r="D1" s="264"/>
      <c r="E1" s="264"/>
      <c r="F1" s="265"/>
    </row>
    <row x14ac:dyDescent="0.25" r="2" customHeight="1" ht="17.25">
      <c r="A2" s="266"/>
      <c r="B2" s="267" t="s">
        <v>797</v>
      </c>
      <c r="C2" s="3"/>
      <c r="D2" s="3"/>
      <c r="E2" s="3"/>
      <c r="F2" s="268"/>
    </row>
    <row x14ac:dyDescent="0.25" r="3" customHeight="1" ht="17.25">
      <c r="A3" s="266"/>
      <c r="B3" s="269" t="s">
        <v>798</v>
      </c>
      <c r="C3" s="270" t="s">
        <v>571</v>
      </c>
      <c r="D3" s="271" t="s">
        <v>799</v>
      </c>
      <c r="E3" s="272" t="s">
        <v>571</v>
      </c>
      <c r="F3" s="273" t="s">
        <v>800</v>
      </c>
    </row>
    <row x14ac:dyDescent="0.25" r="4" customHeight="1" ht="17.25">
      <c r="A4" s="266"/>
      <c r="B4" s="274"/>
      <c r="C4" s="275"/>
      <c r="D4" s="276"/>
      <c r="E4" s="277"/>
      <c r="F4" s="278" t="s">
        <v>801</v>
      </c>
    </row>
    <row x14ac:dyDescent="0.25" r="5" customHeight="1" ht="17.25">
      <c r="A5" s="266"/>
      <c r="B5" s="274"/>
      <c r="C5" s="275"/>
      <c r="D5" s="276"/>
      <c r="E5" s="277"/>
      <c r="F5" s="278" t="s">
        <v>802</v>
      </c>
    </row>
    <row x14ac:dyDescent="0.25" r="6" customHeight="1" ht="17.25">
      <c r="A6" s="266"/>
      <c r="B6" s="274"/>
      <c r="C6" s="275"/>
      <c r="D6" s="276"/>
      <c r="E6" s="277"/>
      <c r="F6" s="278" t="s">
        <v>803</v>
      </c>
    </row>
    <row x14ac:dyDescent="0.25" r="7" customHeight="1" ht="17.25">
      <c r="A7" s="266"/>
      <c r="B7" s="274"/>
      <c r="C7" s="275"/>
      <c r="D7" s="279" t="s">
        <v>804</v>
      </c>
      <c r="E7" s="272" t="s">
        <v>571</v>
      </c>
      <c r="F7" s="278" t="s">
        <v>805</v>
      </c>
    </row>
    <row x14ac:dyDescent="0.25" r="8" customHeight="1" ht="17.25">
      <c r="A8" s="266"/>
      <c r="B8" s="274"/>
      <c r="C8" s="275"/>
      <c r="D8" s="280"/>
      <c r="E8" s="277"/>
      <c r="F8" s="278" t="s">
        <v>801</v>
      </c>
    </row>
    <row x14ac:dyDescent="0.25" r="9" customHeight="1" ht="17.25">
      <c r="A9" s="266"/>
      <c r="B9" s="274"/>
      <c r="C9" s="275"/>
      <c r="D9" s="280"/>
      <c r="E9" s="277"/>
      <c r="F9" s="278" t="s">
        <v>802</v>
      </c>
    </row>
    <row x14ac:dyDescent="0.25" r="10" customHeight="1" ht="17.25">
      <c r="A10" s="266"/>
      <c r="B10" s="274"/>
      <c r="C10" s="275"/>
      <c r="D10" s="280"/>
      <c r="E10" s="277"/>
      <c r="F10" s="278" t="s">
        <v>803</v>
      </c>
    </row>
    <row x14ac:dyDescent="0.25" r="11" customHeight="1" ht="17.25">
      <c r="A11" s="266"/>
      <c r="B11" s="274"/>
      <c r="C11" s="275"/>
      <c r="D11" s="279" t="s">
        <v>806</v>
      </c>
      <c r="E11" s="272" t="s">
        <v>571</v>
      </c>
      <c r="F11" s="278" t="s">
        <v>807</v>
      </c>
    </row>
    <row x14ac:dyDescent="0.25" r="12" customHeight="1" ht="17.25">
      <c r="A12" s="266"/>
      <c r="B12" s="274"/>
      <c r="C12" s="275"/>
      <c r="D12" s="280"/>
      <c r="E12" s="277"/>
      <c r="F12" s="278" t="s">
        <v>801</v>
      </c>
    </row>
    <row x14ac:dyDescent="0.25" r="13" customHeight="1" ht="17.25">
      <c r="A13" s="266"/>
      <c r="B13" s="274"/>
      <c r="C13" s="275"/>
      <c r="D13" s="280"/>
      <c r="E13" s="277"/>
      <c r="F13" s="278" t="s">
        <v>802</v>
      </c>
    </row>
    <row x14ac:dyDescent="0.25" r="14" customHeight="1" ht="17.25">
      <c r="A14" s="266"/>
      <c r="B14" s="274"/>
      <c r="C14" s="275"/>
      <c r="D14" s="280"/>
      <c r="E14" s="277"/>
      <c r="F14" s="278" t="s">
        <v>803</v>
      </c>
    </row>
    <row x14ac:dyDescent="0.25" r="15" customHeight="1" ht="17.25">
      <c r="A15" s="266"/>
      <c r="B15" s="281"/>
      <c r="C15" s="282"/>
      <c r="D15" s="283" t="s">
        <v>808</v>
      </c>
      <c r="E15" s="284"/>
      <c r="F15" s="285"/>
    </row>
    <row x14ac:dyDescent="0.25" r="16" customHeight="1" ht="17.25">
      <c r="A16" s="266"/>
      <c r="B16" s="286"/>
      <c r="C16" s="3"/>
      <c r="D16" s="3"/>
      <c r="E16" s="3"/>
      <c r="F16" s="268"/>
    </row>
    <row x14ac:dyDescent="0.25" r="17" customHeight="1" ht="17.25">
      <c r="A17" s="266"/>
      <c r="B17" s="269" t="s">
        <v>809</v>
      </c>
      <c r="C17" s="270" t="s">
        <v>571</v>
      </c>
      <c r="D17" s="287" t="s">
        <v>810</v>
      </c>
      <c r="E17" s="3"/>
      <c r="F17" s="268"/>
    </row>
    <row x14ac:dyDescent="0.25" r="18" customHeight="1" ht="17.25">
      <c r="A18" s="266"/>
      <c r="B18" s="274"/>
      <c r="C18" s="275"/>
      <c r="D18" s="287" t="s">
        <v>801</v>
      </c>
      <c r="E18" s="3"/>
      <c r="F18" s="268"/>
    </row>
    <row x14ac:dyDescent="0.25" r="19" customHeight="1" ht="17.25">
      <c r="A19" s="266"/>
      <c r="B19" s="281"/>
      <c r="C19" s="282"/>
      <c r="D19" s="287" t="s">
        <v>811</v>
      </c>
      <c r="E19" s="3"/>
      <c r="F19" s="268"/>
    </row>
    <row x14ac:dyDescent="0.25" r="20" customHeight="1" ht="17.25">
      <c r="A20" s="266"/>
      <c r="B20" s="267"/>
      <c r="C20" s="288"/>
      <c r="D20" s="289"/>
      <c r="E20" s="3"/>
      <c r="F20" s="268"/>
    </row>
    <row x14ac:dyDescent="0.25" r="21" customHeight="1" ht="17.25">
      <c r="A21" s="266"/>
      <c r="B21" s="269" t="s">
        <v>812</v>
      </c>
      <c r="C21" s="270" t="s">
        <v>571</v>
      </c>
      <c r="D21" s="290" t="s">
        <v>813</v>
      </c>
      <c r="E21" s="3"/>
      <c r="F21" s="268"/>
    </row>
    <row x14ac:dyDescent="0.25" r="22" customHeight="1" ht="17.25">
      <c r="A22" s="266"/>
      <c r="B22" s="274"/>
      <c r="C22" s="275"/>
      <c r="D22" s="291" t="s">
        <v>814</v>
      </c>
      <c r="E22" s="3"/>
      <c r="F22" s="268"/>
    </row>
    <row x14ac:dyDescent="0.25" r="23" customHeight="1" ht="17.25">
      <c r="A23" s="266"/>
      <c r="B23" s="274"/>
      <c r="C23" s="275"/>
      <c r="D23" s="291" t="s">
        <v>815</v>
      </c>
      <c r="E23" s="3"/>
      <c r="F23" s="268"/>
    </row>
    <row x14ac:dyDescent="0.25" r="24" customHeight="1" ht="17.25">
      <c r="A24" s="266"/>
      <c r="B24" s="274"/>
      <c r="C24" s="275"/>
      <c r="D24" s="291" t="s">
        <v>816</v>
      </c>
      <c r="E24" s="3"/>
      <c r="F24" s="268"/>
    </row>
    <row x14ac:dyDescent="0.25" r="25" customHeight="1" ht="17.25">
      <c r="A25" s="266"/>
      <c r="B25" s="281"/>
      <c r="C25" s="282"/>
      <c r="D25" s="292" t="s">
        <v>817</v>
      </c>
      <c r="E25" s="3"/>
      <c r="F25" s="268"/>
    </row>
    <row x14ac:dyDescent="0.25" r="26" customHeight="1" ht="17.25">
      <c r="A26" s="266"/>
      <c r="B26" s="267"/>
      <c r="C26" s="288"/>
      <c r="D26" s="289"/>
      <c r="E26" s="3"/>
      <c r="F26" s="268"/>
    </row>
    <row x14ac:dyDescent="0.25" r="27" customHeight="1" ht="17.25">
      <c r="A27" s="266"/>
      <c r="B27" s="269" t="s">
        <v>818</v>
      </c>
      <c r="C27" s="293" t="s">
        <v>571</v>
      </c>
      <c r="D27" s="294" t="s">
        <v>819</v>
      </c>
      <c r="E27" s="3"/>
      <c r="F27" s="268"/>
    </row>
    <row x14ac:dyDescent="0.25" r="28" customHeight="1" ht="17.25">
      <c r="A28" s="266"/>
      <c r="B28" s="274"/>
      <c r="C28" s="288"/>
      <c r="D28" s="295" t="s">
        <v>820</v>
      </c>
      <c r="E28" s="3"/>
      <c r="F28" s="268"/>
    </row>
    <row x14ac:dyDescent="0.25" r="29" customHeight="1" ht="17.25">
      <c r="A29" s="266"/>
      <c r="B29" s="274"/>
      <c r="C29" s="288"/>
      <c r="D29" s="295" t="s">
        <v>821</v>
      </c>
      <c r="E29" s="3"/>
      <c r="F29" s="268"/>
    </row>
    <row x14ac:dyDescent="0.25" r="30" customHeight="1" ht="17.25">
      <c r="A30" s="266"/>
      <c r="B30" s="274"/>
      <c r="C30" s="288"/>
      <c r="D30" s="295" t="s">
        <v>816</v>
      </c>
      <c r="E30" s="3"/>
      <c r="F30" s="268"/>
    </row>
    <row x14ac:dyDescent="0.25" r="31" customHeight="1" ht="17.25">
      <c r="A31" s="266"/>
      <c r="B31" s="281"/>
      <c r="C31" s="296"/>
      <c r="D31" s="297" t="s">
        <v>817</v>
      </c>
      <c r="E31" s="3"/>
      <c r="F31" s="268"/>
    </row>
    <row x14ac:dyDescent="0.25" r="32" customHeight="1" ht="17.25">
      <c r="A32" s="266"/>
      <c r="B32" s="267"/>
      <c r="C32" s="288"/>
      <c r="D32" s="289"/>
      <c r="E32" s="3"/>
      <c r="F32" s="268"/>
    </row>
    <row x14ac:dyDescent="0.25" r="33" customHeight="1" ht="17.25">
      <c r="A33" s="266"/>
      <c r="B33" s="267" t="s">
        <v>822</v>
      </c>
      <c r="C33" s="3"/>
      <c r="D33" s="3"/>
      <c r="E33" s="3"/>
      <c r="F33" s="268"/>
    </row>
    <row x14ac:dyDescent="0.25" r="34" customHeight="1" ht="17.25">
      <c r="A34" s="266"/>
      <c r="B34" s="267"/>
      <c r="C34" s="3"/>
      <c r="D34" s="3"/>
      <c r="E34" s="3"/>
      <c r="F34" s="268"/>
    </row>
    <row x14ac:dyDescent="0.25" r="35" customHeight="1" ht="17.25">
      <c r="A35" s="266"/>
      <c r="B35" s="267" t="s">
        <v>823</v>
      </c>
      <c r="C35" s="3"/>
      <c r="D35" s="3"/>
      <c r="E35" s="3"/>
      <c r="F35" s="268"/>
    </row>
    <row x14ac:dyDescent="0.25" r="36" customHeight="1" ht="17.25">
      <c r="A36" s="266"/>
      <c r="B36" s="267"/>
      <c r="C36" s="3"/>
      <c r="D36" s="3"/>
      <c r="E36" s="3"/>
      <c r="F36" s="268"/>
    </row>
    <row x14ac:dyDescent="0.25" r="37" customHeight="1" ht="17.25">
      <c r="A37" s="266"/>
      <c r="B37" s="269" t="s">
        <v>824</v>
      </c>
      <c r="C37" s="293" t="s">
        <v>571</v>
      </c>
      <c r="D37" s="294" t="s">
        <v>825</v>
      </c>
      <c r="E37" s="3"/>
      <c r="F37" s="268"/>
    </row>
    <row x14ac:dyDescent="0.25" r="38" customHeight="1" ht="17.25">
      <c r="A38" s="266"/>
      <c r="B38" s="274"/>
      <c r="C38" s="288"/>
      <c r="D38" s="273" t="s">
        <v>826</v>
      </c>
      <c r="E38" s="3"/>
      <c r="F38" s="268"/>
    </row>
    <row x14ac:dyDescent="0.25" r="39" customHeight="1" ht="17.25">
      <c r="A39" s="266"/>
      <c r="B39" s="281"/>
      <c r="C39" s="296"/>
      <c r="D39" s="298" t="s">
        <v>827</v>
      </c>
      <c r="E39" s="3"/>
      <c r="F39" s="268"/>
    </row>
    <row x14ac:dyDescent="0.25" r="40" customHeight="1" ht="17.25">
      <c r="A40" s="266"/>
      <c r="B40" s="267"/>
      <c r="C40" s="288"/>
      <c r="D40" s="3"/>
      <c r="E40" s="3"/>
      <c r="F40" s="268"/>
    </row>
    <row x14ac:dyDescent="0.25" r="41" customHeight="1" ht="17.25">
      <c r="A41" s="266"/>
      <c r="B41" s="269" t="s">
        <v>828</v>
      </c>
      <c r="C41" s="293" t="s">
        <v>571</v>
      </c>
      <c r="D41" s="294" t="s">
        <v>825</v>
      </c>
      <c r="E41" s="3"/>
      <c r="F41" s="268"/>
    </row>
    <row x14ac:dyDescent="0.25" r="42" customHeight="1" ht="17.25">
      <c r="A42" s="266"/>
      <c r="B42" s="274"/>
      <c r="C42" s="288"/>
      <c r="D42" s="273" t="s">
        <v>826</v>
      </c>
      <c r="E42" s="3"/>
      <c r="F42" s="268"/>
    </row>
    <row x14ac:dyDescent="0.25" r="43" customHeight="1" ht="17.25">
      <c r="A43" s="266"/>
      <c r="B43" s="281"/>
      <c r="C43" s="296"/>
      <c r="D43" s="298" t="s">
        <v>827</v>
      </c>
      <c r="E43" s="3"/>
      <c r="F43" s="268"/>
    </row>
    <row x14ac:dyDescent="0.25" r="44" customHeight="1" ht="17.25">
      <c r="A44" s="266"/>
      <c r="B44" s="267"/>
      <c r="C44" s="288"/>
      <c r="D44" s="3"/>
      <c r="E44" s="3"/>
      <c r="F44" s="268"/>
    </row>
    <row x14ac:dyDescent="0.25" r="45" customHeight="1" ht="17.25">
      <c r="A45" s="266"/>
      <c r="B45" s="267" t="s">
        <v>829</v>
      </c>
      <c r="C45" s="3"/>
      <c r="D45" s="3"/>
      <c r="E45" s="3"/>
      <c r="F45" s="268"/>
    </row>
    <row x14ac:dyDescent="0.25" r="46" customHeight="1" ht="17.25">
      <c r="A46" s="266"/>
      <c r="B46" s="267"/>
      <c r="C46" s="3"/>
      <c r="D46" s="3"/>
      <c r="E46" s="3"/>
      <c r="F46" s="268"/>
    </row>
    <row x14ac:dyDescent="0.25" r="47" customHeight="1" ht="17.25">
      <c r="A47" s="266"/>
      <c r="B47" s="267" t="s">
        <v>830</v>
      </c>
      <c r="C47" s="3"/>
      <c r="D47" s="3"/>
      <c r="E47" s="3"/>
      <c r="F47" s="268"/>
    </row>
    <row x14ac:dyDescent="0.25" r="48" customHeight="1" ht="17.25">
      <c r="A48" s="266"/>
      <c r="B48" s="267"/>
      <c r="C48" s="3"/>
      <c r="D48" s="3"/>
      <c r="E48" s="3"/>
      <c r="F48" s="268"/>
    </row>
    <row x14ac:dyDescent="0.25" r="49" customHeight="1" ht="17.25">
      <c r="A49" s="266"/>
      <c r="B49" s="269" t="s">
        <v>831</v>
      </c>
      <c r="C49" s="293" t="s">
        <v>571</v>
      </c>
      <c r="D49" s="299" t="s">
        <v>832</v>
      </c>
      <c r="E49" s="3"/>
      <c r="F49" s="268"/>
    </row>
    <row x14ac:dyDescent="0.25" r="50" customHeight="1" ht="17.25">
      <c r="A50" s="266"/>
      <c r="B50" s="281"/>
      <c r="C50" s="296"/>
      <c r="D50" s="38" t="s">
        <v>833</v>
      </c>
      <c r="E50" s="3"/>
      <c r="F50" s="268"/>
    </row>
    <row x14ac:dyDescent="0.25" r="51" customHeight="1" ht="17.25">
      <c r="A51" s="266"/>
      <c r="B51" s="267"/>
      <c r="C51" s="288"/>
      <c r="D51" s="3"/>
      <c r="E51" s="3"/>
      <c r="F51" s="268"/>
    </row>
    <row x14ac:dyDescent="0.25" r="52" customHeight="1" ht="17.25">
      <c r="A52" s="266"/>
      <c r="B52" s="267" t="s">
        <v>834</v>
      </c>
      <c r="C52" s="3"/>
      <c r="D52" s="3"/>
      <c r="E52" s="3"/>
      <c r="F52" s="268"/>
    </row>
    <row x14ac:dyDescent="0.25" r="53" customHeight="1" ht="17.25">
      <c r="A53" s="266"/>
      <c r="B53" s="267"/>
      <c r="C53" s="3"/>
      <c r="D53" s="3"/>
      <c r="E53" s="3"/>
      <c r="F53" s="268"/>
    </row>
    <row x14ac:dyDescent="0.25" r="54" customHeight="1" ht="17.25">
      <c r="A54" s="266"/>
      <c r="B54" s="269" t="s">
        <v>835</v>
      </c>
      <c r="C54" s="264" t="s">
        <v>571</v>
      </c>
      <c r="D54" s="294" t="s">
        <v>836</v>
      </c>
      <c r="E54" s="3"/>
      <c r="F54" s="268"/>
    </row>
    <row x14ac:dyDescent="0.25" r="55" customHeight="1" ht="17.25">
      <c r="A55" s="266"/>
      <c r="B55" s="281"/>
      <c r="C55" s="300"/>
      <c r="D55" s="301" t="s">
        <v>837</v>
      </c>
      <c r="E55" s="3"/>
      <c r="F55" s="268"/>
    </row>
    <row x14ac:dyDescent="0.25" r="56" customHeight="1" ht="17.25">
      <c r="A56" s="266"/>
      <c r="B56" s="267"/>
      <c r="C56" s="3"/>
      <c r="D56" s="302"/>
      <c r="E56" s="3"/>
      <c r="F56" s="268"/>
    </row>
    <row x14ac:dyDescent="0.25" r="57" customHeight="1" ht="17.25">
      <c r="A57" s="266"/>
      <c r="B57" s="269" t="s">
        <v>838</v>
      </c>
      <c r="C57" s="264" t="s">
        <v>571</v>
      </c>
      <c r="D57" s="294" t="s">
        <v>825</v>
      </c>
      <c r="E57" s="3"/>
      <c r="F57" s="268"/>
    </row>
    <row x14ac:dyDescent="0.25" r="58" customHeight="1" ht="17.25">
      <c r="A58" s="266"/>
      <c r="B58" s="274"/>
      <c r="C58" s="3"/>
      <c r="D58" s="273" t="s">
        <v>826</v>
      </c>
      <c r="E58" s="3"/>
      <c r="F58" s="268"/>
    </row>
    <row x14ac:dyDescent="0.25" r="59" customHeight="1" ht="17.25">
      <c r="A59" s="266"/>
      <c r="B59" s="281"/>
      <c r="C59" s="300"/>
      <c r="D59" s="298" t="s">
        <v>827</v>
      </c>
      <c r="E59" s="3"/>
      <c r="F59" s="268"/>
    </row>
    <row x14ac:dyDescent="0.25" r="60" customHeight="1" ht="17.25">
      <c r="A60" s="266"/>
      <c r="B60" s="267"/>
      <c r="C60" s="3"/>
      <c r="D60" s="3"/>
      <c r="E60" s="3"/>
      <c r="F60" s="268"/>
    </row>
    <row x14ac:dyDescent="0.25" r="61" customHeight="1" ht="17.25">
      <c r="A61" s="266"/>
      <c r="B61" s="267" t="s">
        <v>839</v>
      </c>
      <c r="C61" s="3"/>
      <c r="D61" s="3"/>
      <c r="E61" s="3"/>
      <c r="F61" s="268"/>
    </row>
    <row x14ac:dyDescent="0.25" r="62" customHeight="1" ht="17.25">
      <c r="A62" s="266"/>
      <c r="B62" s="267" t="s">
        <v>840</v>
      </c>
      <c r="C62" s="3"/>
      <c r="D62" s="3"/>
      <c r="E62" s="3"/>
      <c r="F62" s="268"/>
    </row>
    <row x14ac:dyDescent="0.25" r="63" customHeight="1" ht="17.25">
      <c r="A63" s="303"/>
      <c r="B63" s="304" t="s">
        <v>841</v>
      </c>
      <c r="C63" s="300"/>
      <c r="D63" s="300"/>
      <c r="E63" s="300"/>
      <c r="F63" s="305"/>
    </row>
  </sheetData>
  <mergeCells count="23">
    <mergeCell ref="A1:A63"/>
    <mergeCell ref="B3:B15"/>
    <mergeCell ref="C3:C15"/>
    <mergeCell ref="D3:D6"/>
    <mergeCell ref="E3:E6"/>
    <mergeCell ref="D7:D10"/>
    <mergeCell ref="E7:E10"/>
    <mergeCell ref="D11:D14"/>
    <mergeCell ref="E11:E14"/>
    <mergeCell ref="B17:B19"/>
    <mergeCell ref="C17:C19"/>
    <mergeCell ref="B21:B25"/>
    <mergeCell ref="C21:C25"/>
    <mergeCell ref="B27:B31"/>
    <mergeCell ref="C27:C31"/>
    <mergeCell ref="B37:B39"/>
    <mergeCell ref="C37:C39"/>
    <mergeCell ref="B41:B43"/>
    <mergeCell ref="C41:C43"/>
    <mergeCell ref="B49:B50"/>
    <mergeCell ref="C49:C50"/>
    <mergeCell ref="B54:B55"/>
    <mergeCell ref="B57:B5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5"/>
  <sheetViews>
    <sheetView workbookViewId="0"/>
  </sheetViews>
  <sheetFormatPr defaultRowHeight="15" x14ac:dyDescent="0.25"/>
  <cols>
    <col min="1" max="1" style="10" width="21.005" customWidth="1" bestFit="1"/>
    <col min="2" max="2" style="10" width="23.14785714285714" customWidth="1" bestFit="1"/>
    <col min="3" max="3" style="10" width="23.14785714285714" customWidth="1" bestFit="1"/>
    <col min="4" max="4" style="11" width="6.147857142857143" customWidth="1" bestFit="1"/>
    <col min="5" max="5" style="11" width="6.433571428571429" customWidth="1" bestFit="1"/>
    <col min="6" max="6" style="10" width="9.43357142857143"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8" t="s">
        <v>413</v>
      </c>
      <c r="C3" s="8" t="s">
        <v>152</v>
      </c>
      <c r="D3" s="9">
        <v>1</v>
      </c>
      <c r="E3" s="9">
        <v>3</v>
      </c>
      <c r="F3" s="5" t="s">
        <v>8</v>
      </c>
      <c r="G3" s="5" t="s">
        <v>9</v>
      </c>
      <c r="H3" s="5" t="s">
        <v>414</v>
      </c>
      <c r="I3" s="18">
        <f>IF(G3="M","[Required, MaxLength(" &amp; TEXT(E3,"0") &amp; ")]","[MaxLength(" &amp; TEXT(E3,"0") &amp; ")]")</f>
      </c>
    </row>
    <row x14ac:dyDescent="0.25" r="4" customHeight="1" ht="17.25" customFormat="1" s="4">
      <c r="A4" s="8" t="s">
        <v>415</v>
      </c>
      <c r="B4" s="8" t="s">
        <v>247</v>
      </c>
      <c r="C4" s="8" t="s">
        <v>219</v>
      </c>
      <c r="D4" s="9">
        <v>20</v>
      </c>
      <c r="E4" s="9">
        <v>3</v>
      </c>
      <c r="F4" s="5" t="s">
        <v>12</v>
      </c>
      <c r="G4" s="5" t="s">
        <v>9</v>
      </c>
      <c r="H4" s="5" t="s">
        <v>416</v>
      </c>
      <c r="I4" s="18">
        <f>IF(G4="M","[Required, MaxLength(" &amp; TEXT(E4,"0") &amp; ")]","[MaxLength(" &amp; TEXT(E4,"0") &amp; ")]")</f>
      </c>
    </row>
    <row x14ac:dyDescent="0.25" r="5" customHeight="1" ht="17.25" customFormat="1" s="4">
      <c r="A5" s="8" t="s">
        <v>236</v>
      </c>
      <c r="B5" s="8" t="s">
        <v>237</v>
      </c>
      <c r="C5" s="8" t="s">
        <v>156</v>
      </c>
      <c r="D5" s="9">
        <v>23</v>
      </c>
      <c r="E5" s="9">
        <v>11</v>
      </c>
      <c r="F5" s="5" t="s">
        <v>8</v>
      </c>
      <c r="G5" s="5" t="s">
        <v>9</v>
      </c>
      <c r="H5" s="5" t="s">
        <v>417</v>
      </c>
      <c r="I5" s="18">
        <f>IF(G5="M","[Required, MaxLength(" &amp; TEXT(E5,"0") &amp; ")]","[MaxLength(" &amp; TEXT(E5,"0") &amp; ")]")</f>
      </c>
    </row>
    <row x14ac:dyDescent="0.25" r="6" customHeight="1" ht="17.25" customFormat="1" s="4">
      <c r="A6" s="8" t="s">
        <v>418</v>
      </c>
      <c r="B6" s="8" t="s">
        <v>419</v>
      </c>
      <c r="C6" s="8" t="s">
        <v>420</v>
      </c>
      <c r="D6" s="9">
        <f>SUM(D5+E5)</f>
      </c>
      <c r="E6" s="9">
        <v>5</v>
      </c>
      <c r="F6" s="5" t="s">
        <v>421</v>
      </c>
      <c r="G6" s="5" t="s">
        <v>37</v>
      </c>
      <c r="H6" s="5" t="s">
        <v>422</v>
      </c>
      <c r="I6" s="18">
        <f>IF(G6="M","[Required, MaxLength(" &amp; TEXT(E6,"0") &amp; ")]","[MaxLength(" &amp; TEXT(E6,"0") &amp; ")]")</f>
      </c>
    </row>
    <row x14ac:dyDescent="0.25" r="7" customHeight="1" ht="17.25" customFormat="1" s="4">
      <c r="A7" s="8" t="s">
        <v>423</v>
      </c>
      <c r="B7" s="8" t="s">
        <v>424</v>
      </c>
      <c r="C7" s="8" t="s">
        <v>420</v>
      </c>
      <c r="D7" s="9">
        <f>SUM(D6+E6)</f>
      </c>
      <c r="E7" s="9">
        <v>5</v>
      </c>
      <c r="F7" s="5" t="s">
        <v>421</v>
      </c>
      <c r="G7" s="5" t="s">
        <v>37</v>
      </c>
      <c r="H7" s="5" t="s">
        <v>425</v>
      </c>
      <c r="I7" s="18">
        <f>IF(G7="M","[Required, MaxLength(" &amp; TEXT(E7,"0") &amp; ")]","[MaxLength(" &amp; TEXT(E7,"0") &amp; ")]")</f>
      </c>
    </row>
    <row x14ac:dyDescent="0.25" r="8" customHeight="1" ht="17.25" customFormat="1" s="4">
      <c r="A8" s="8" t="s">
        <v>426</v>
      </c>
      <c r="B8" s="8" t="s">
        <v>427</v>
      </c>
      <c r="C8" s="8" t="s">
        <v>420</v>
      </c>
      <c r="D8" s="9">
        <f>SUM(D7+E7)</f>
      </c>
      <c r="E8" s="9">
        <v>5</v>
      </c>
      <c r="F8" s="5" t="s">
        <v>421</v>
      </c>
      <c r="G8" s="5" t="s">
        <v>37</v>
      </c>
      <c r="H8" s="5" t="s">
        <v>428</v>
      </c>
      <c r="I8" s="18">
        <f>IF(G8="M","[Required, MaxLength(" &amp; TEXT(E8,"0") &amp; ")]","[MaxLength(" &amp; TEXT(E8,"0") &amp; ")]")</f>
      </c>
    </row>
    <row x14ac:dyDescent="0.25" r="9" customHeight="1" ht="17.25" customFormat="1" s="4">
      <c r="A9" s="8" t="s">
        <v>429</v>
      </c>
      <c r="B9" s="8" t="s">
        <v>430</v>
      </c>
      <c r="C9" s="8" t="s">
        <v>156</v>
      </c>
      <c r="D9" s="9">
        <f>SUM(D8+E8)</f>
      </c>
      <c r="E9" s="9">
        <v>1</v>
      </c>
      <c r="F9" s="5" t="s">
        <v>20</v>
      </c>
      <c r="G9" s="5" t="s">
        <v>9</v>
      </c>
      <c r="H9" s="5" t="s">
        <v>431</v>
      </c>
      <c r="I9" s="18">
        <f>IF(G9="M","[Required, MaxLength(" &amp; TEXT(E9,"0") &amp; ")]","[MaxLength(" &amp; TEXT(E9,"0") &amp; ")]")</f>
      </c>
    </row>
    <row x14ac:dyDescent="0.25" r="10" customHeight="1" ht="17.25" customFormat="1" s="4">
      <c r="A10" s="8" t="s">
        <v>432</v>
      </c>
      <c r="B10" s="8" t="s">
        <v>433</v>
      </c>
      <c r="C10" s="8" t="s">
        <v>156</v>
      </c>
      <c r="D10" s="9">
        <f>SUM(D9+E9)</f>
      </c>
      <c r="E10" s="9">
        <v>4</v>
      </c>
      <c r="F10" s="5" t="s">
        <v>87</v>
      </c>
      <c r="G10" s="5" t="s">
        <v>9</v>
      </c>
      <c r="H10" s="5" t="s">
        <v>434</v>
      </c>
      <c r="I10" s="18">
        <f>IF(G10="M","[Required, MaxLength(" &amp; TEXT(E10,"0") &amp; ")]","[MaxLength(" &amp; TEXT(E10,"0") &amp; ")]")</f>
      </c>
    </row>
    <row x14ac:dyDescent="0.25" r="11" customHeight="1" ht="17.25" customFormat="1" s="4">
      <c r="A11" s="5" t="s">
        <v>435</v>
      </c>
      <c r="B11" s="5" t="s">
        <v>436</v>
      </c>
      <c r="C11" s="5" t="s">
        <v>156</v>
      </c>
      <c r="D11" s="9">
        <f>SUM(D10+E10)</f>
      </c>
      <c r="E11" s="9">
        <v>4</v>
      </c>
      <c r="F11" s="5" t="s">
        <v>20</v>
      </c>
      <c r="G11" s="5" t="s">
        <v>37</v>
      </c>
      <c r="H11" s="5" t="s">
        <v>437</v>
      </c>
      <c r="I11" s="18">
        <f>IF(G11="M","[Required, MaxLength(" &amp; TEXT(E11,"0") &amp; ")]","[MaxLength(" &amp; TEXT(E11,"0") &amp; ")]")</f>
      </c>
    </row>
    <row x14ac:dyDescent="0.25" r="12" customHeight="1" ht="17.25" customFormat="1" s="4">
      <c r="A12" s="5" t="s">
        <v>438</v>
      </c>
      <c r="B12" s="5" t="s">
        <v>439</v>
      </c>
      <c r="C12" s="5" t="s">
        <v>156</v>
      </c>
      <c r="D12" s="9">
        <f>SUM(D11+E11)</f>
      </c>
      <c r="E12" s="9">
        <v>4</v>
      </c>
      <c r="F12" s="5" t="s">
        <v>20</v>
      </c>
      <c r="G12" s="5" t="s">
        <v>37</v>
      </c>
      <c r="H12" s="5" t="s">
        <v>440</v>
      </c>
      <c r="I12" s="18">
        <f>IF(G12="M","[Required, MaxLength(" &amp; TEXT(E12,"0") &amp; ")]","[MaxLength(" &amp; TEXT(E12,"0") &amp; ")]")</f>
      </c>
    </row>
    <row x14ac:dyDescent="0.25" r="13" customHeight="1" ht="17.25" customFormat="1" s="4">
      <c r="A13" s="5" t="s">
        <v>441</v>
      </c>
      <c r="B13" s="5" t="s">
        <v>442</v>
      </c>
      <c r="C13" s="5" t="s">
        <v>156</v>
      </c>
      <c r="D13" s="9">
        <f>SUM(D12+E12)</f>
      </c>
      <c r="E13" s="9">
        <v>4</v>
      </c>
      <c r="F13" s="5" t="s">
        <v>20</v>
      </c>
      <c r="G13" s="5" t="s">
        <v>37</v>
      </c>
      <c r="H13" s="5" t="s">
        <v>443</v>
      </c>
      <c r="I13" s="18">
        <f>IF(G13="M","[Required, MaxLength(" &amp; TEXT(E13,"0") &amp; ")]","[MaxLength(" &amp; TEXT(E13,"0") &amp; ")]")</f>
      </c>
    </row>
    <row x14ac:dyDescent="0.25" r="14" customHeight="1" ht="61.5" customFormat="1" s="4">
      <c r="A14" s="5" t="s">
        <v>444</v>
      </c>
      <c r="B14" s="5" t="s">
        <v>445</v>
      </c>
      <c r="C14" s="5" t="s">
        <v>156</v>
      </c>
      <c r="D14" s="9">
        <f>SUM(D13+E13)</f>
      </c>
      <c r="E14" s="9">
        <v>1</v>
      </c>
      <c r="F14" s="5" t="s">
        <v>20</v>
      </c>
      <c r="G14" s="5" t="s">
        <v>26</v>
      </c>
      <c r="H14" s="5" t="s">
        <v>446</v>
      </c>
      <c r="I14" s="18">
        <f>IF(G14="M","[Required, MaxLength(" &amp; TEXT(E14,"0") &amp; ")]","[MaxLength(" &amp; TEXT(E14,"0") &amp; ")]")</f>
      </c>
    </row>
    <row x14ac:dyDescent="0.25" r="15" customHeight="1" ht="17.25" customFormat="1" s="4">
      <c r="A15" s="5" t="s">
        <v>447</v>
      </c>
      <c r="B15" s="5" t="s">
        <v>448</v>
      </c>
      <c r="C15" s="5" t="s">
        <v>156</v>
      </c>
      <c r="D15" s="9">
        <f>SUM(D14+E14)</f>
      </c>
      <c r="E15" s="9">
        <v>1</v>
      </c>
      <c r="F15" s="5" t="s">
        <v>99</v>
      </c>
      <c r="G15" s="5" t="s">
        <v>26</v>
      </c>
      <c r="H15" s="5" t="s">
        <v>449</v>
      </c>
      <c r="I15" s="18">
        <f>IF(G15="M","[Required, MaxLength(" &amp; TEXT(E15,"0") &amp; ")]","[MaxLength(" &amp; TEXT(E15,"0") &amp; ")]")</f>
      </c>
    </row>
    <row x14ac:dyDescent="0.25" r="16" customHeight="1" ht="17.25" customFormat="1" s="4">
      <c r="A16" s="5" t="s">
        <v>450</v>
      </c>
      <c r="B16" s="5" t="s">
        <v>451</v>
      </c>
      <c r="C16" s="5" t="s">
        <v>156</v>
      </c>
      <c r="D16" s="9">
        <f>SUM(D15+E15)</f>
      </c>
      <c r="E16" s="9">
        <v>14</v>
      </c>
      <c r="F16" s="5" t="s">
        <v>8</v>
      </c>
      <c r="G16" s="5" t="s">
        <v>26</v>
      </c>
      <c r="H16" s="5" t="s">
        <v>452</v>
      </c>
      <c r="I16" s="18">
        <f>IF(G16="M","[Required, MaxLength(" &amp; TEXT(E16,"0") &amp; ")]","[MaxLength(" &amp; TEXT(E16,"0") &amp; ")]")</f>
      </c>
    </row>
    <row x14ac:dyDescent="0.25" r="17" customHeight="1" ht="17.25" customFormat="1" s="4">
      <c r="A17" s="5" t="s">
        <v>453</v>
      </c>
      <c r="B17" s="5" t="s">
        <v>454</v>
      </c>
      <c r="C17" s="5" t="s">
        <v>156</v>
      </c>
      <c r="D17" s="9">
        <f>SUM(D16+E16)</f>
      </c>
      <c r="E17" s="9">
        <v>14</v>
      </c>
      <c r="F17" s="5" t="s">
        <v>8</v>
      </c>
      <c r="G17" s="5" t="s">
        <v>26</v>
      </c>
      <c r="H17" s="5" t="s">
        <v>455</v>
      </c>
      <c r="I17" s="18">
        <f>IF(G17="M","[Required, MaxLength(" &amp; TEXT(E17,"0") &amp; ")]","[MaxLength(" &amp; TEXT(E17,"0") &amp; ")]")</f>
      </c>
    </row>
    <row x14ac:dyDescent="0.25" r="18" customHeight="1" ht="17.25" customFormat="1" s="4">
      <c r="A18" s="5" t="s">
        <v>456</v>
      </c>
      <c r="B18" s="5" t="s">
        <v>457</v>
      </c>
      <c r="C18" s="5" t="s">
        <v>156</v>
      </c>
      <c r="D18" s="9">
        <f>SUM(D17+E17)</f>
      </c>
      <c r="E18" s="9">
        <v>2</v>
      </c>
      <c r="F18" s="5" t="s">
        <v>20</v>
      </c>
      <c r="G18" s="5" t="s">
        <v>26</v>
      </c>
      <c r="H18" s="5" t="s">
        <v>458</v>
      </c>
      <c r="I18" s="18">
        <f>IF(G18="M","[Required, MaxLength(" &amp; TEXT(E18,"0") &amp; ")]","[MaxLength(" &amp; TEXT(E18,"0") &amp; ")]")</f>
      </c>
    </row>
    <row x14ac:dyDescent="0.25" r="19" customHeight="1" ht="17.25" customFormat="1" s="4">
      <c r="A19" s="5" t="s">
        <v>459</v>
      </c>
      <c r="B19" s="5" t="s">
        <v>460</v>
      </c>
      <c r="C19" s="5" t="s">
        <v>156</v>
      </c>
      <c r="D19" s="9">
        <f>SUM(D18+E18)</f>
      </c>
      <c r="E19" s="9">
        <v>4</v>
      </c>
      <c r="F19" s="5" t="s">
        <v>20</v>
      </c>
      <c r="G19" s="5" t="s">
        <v>9</v>
      </c>
      <c r="H19" s="5" t="s">
        <v>461</v>
      </c>
      <c r="I19" s="18">
        <f>IF(G19="M","[Required, MaxLength(" &amp; TEXT(E19,"0") &amp; ")]","[MaxLength(" &amp; TEXT(E19,"0") &amp; ")]")</f>
      </c>
    </row>
    <row x14ac:dyDescent="0.25" r="20" customHeight="1" ht="17.25">
      <c r="A20" s="7"/>
      <c r="B20" s="7"/>
      <c r="C20" s="7"/>
      <c r="D20" s="60"/>
      <c r="E20" s="60"/>
      <c r="F20" s="7"/>
      <c r="G20" s="7"/>
      <c r="H20" s="7"/>
      <c r="I20" s="18">
        <f>IF(G20="M","[Required, MaxLength(" &amp; TEXT(E20,"0") &amp; ")]","[MaxLength(" &amp; TEXT(E20,"0") &amp; ")]")</f>
      </c>
    </row>
    <row x14ac:dyDescent="0.25" r="21" customHeight="1" ht="17.25">
      <c r="A21" s="7"/>
      <c r="B21" s="7"/>
      <c r="C21" s="7"/>
      <c r="D21" s="60"/>
      <c r="E21" s="60"/>
      <c r="F21" s="7"/>
      <c r="G21" s="7"/>
      <c r="H21" s="7"/>
      <c r="I21" s="18">
        <f>IF(G21="M","[Required, MaxLength(" &amp; TEXT(E21,"0") &amp; ")]","[MaxLength(" &amp; TEXT(E21,"0") &amp; ")]")</f>
      </c>
    </row>
    <row x14ac:dyDescent="0.25" r="22" customHeight="1" ht="17.25">
      <c r="A22" s="7"/>
      <c r="B22" s="7"/>
      <c r="C22" s="7"/>
      <c r="D22" s="60"/>
      <c r="E22" s="60"/>
      <c r="F22" s="7"/>
      <c r="G22" s="7"/>
      <c r="H22" s="7"/>
      <c r="I22" s="18">
        <f>IF(G22="M","[Required, MaxLength(" &amp; TEXT(E22,"0") &amp; ")]","[MaxLength(" &amp; TEXT(E22,"0") &amp; ")]")</f>
      </c>
    </row>
    <row x14ac:dyDescent="0.25" r="23" customHeight="1" ht="17.25">
      <c r="A23" s="7"/>
      <c r="B23" s="7"/>
      <c r="C23" s="7"/>
      <c r="D23" s="60"/>
      <c r="E23" s="60"/>
      <c r="F23" s="7"/>
      <c r="G23" s="7"/>
      <c r="H23" s="7"/>
      <c r="I23" s="18">
        <f>IF(G23="M","[Required, MaxLength(" &amp; TEXT(E23,"0") &amp; ")]","[MaxLength(" &amp; TEXT(E23,"0") &amp; ")]")</f>
      </c>
    </row>
    <row x14ac:dyDescent="0.25" r="24" customHeight="1" ht="17.25">
      <c r="A24" s="7"/>
      <c r="B24" s="7"/>
      <c r="C24" s="7"/>
      <c r="D24" s="60"/>
      <c r="E24" s="60"/>
      <c r="F24" s="7"/>
      <c r="G24" s="7"/>
      <c r="H24" s="7"/>
      <c r="I24" s="18">
        <f>IF(G24="M","[Required, MaxLength(" &amp; TEXT(E24,"0") &amp; ")]","[MaxLength(" &amp; TEXT(E24,"0") &amp; ")]")</f>
      </c>
    </row>
    <row x14ac:dyDescent="0.25" r="25" customHeight="1" ht="17.25">
      <c r="A25" s="7"/>
      <c r="B25" s="7"/>
      <c r="C25" s="7"/>
      <c r="D25" s="60"/>
      <c r="E25" s="60"/>
      <c r="F25" s="7"/>
      <c r="G25" s="7"/>
      <c r="H25" s="7"/>
      <c r="I25" s="18">
        <f>IF(G25="M","[Required, MaxLength(" &amp; TEXT(E25,"0") &amp; ")]","[MaxLength(" &amp; TEXT(E25,"0") &amp; ")]")</f>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10" width="21.005" customWidth="1" bestFit="1"/>
    <col min="2" max="2" style="10" width="14.43357142857143" customWidth="1" bestFit="1"/>
    <col min="3" max="3" style="10" width="14.43357142857143" customWidth="1" bestFit="1"/>
    <col min="4" max="4" style="16" width="6.147857142857143" customWidth="1" bestFit="1"/>
    <col min="5" max="5" style="16" width="6.433571428571429" customWidth="1" bestFit="1"/>
    <col min="6" max="6" style="12" width="6.433571428571429" customWidth="1" bestFit="1"/>
    <col min="7" max="7" style="12" width="6.005" customWidth="1" bestFit="1"/>
    <col min="8" max="8" style="10"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4">
      <c r="A3" s="8" t="s">
        <v>65</v>
      </c>
      <c r="B3" s="5" t="s">
        <v>407</v>
      </c>
      <c r="C3" s="5" t="s">
        <v>152</v>
      </c>
      <c r="D3" s="9">
        <v>1</v>
      </c>
      <c r="E3" s="9">
        <v>3</v>
      </c>
      <c r="F3" s="5" t="s">
        <v>8</v>
      </c>
      <c r="G3" s="5" t="s">
        <v>9</v>
      </c>
      <c r="H3" s="5" t="s">
        <v>408</v>
      </c>
      <c r="I3" s="18">
        <f>IF(G3="M","[Required, MaxLength(" &amp; TEXT(E3,"0") &amp; ")]","[MaxLength(" &amp; TEXT(E3,"0") &amp; ")]")</f>
      </c>
    </row>
    <row x14ac:dyDescent="0.25" r="4" customHeight="1" ht="17.25" customFormat="1" s="4">
      <c r="A4" s="8" t="s">
        <v>409</v>
      </c>
      <c r="B4" s="5" t="s">
        <v>188</v>
      </c>
      <c r="C4" s="5" t="s">
        <v>156</v>
      </c>
      <c r="D4" s="9">
        <v>20</v>
      </c>
      <c r="E4" s="9">
        <v>60</v>
      </c>
      <c r="F4" s="5" t="s">
        <v>8</v>
      </c>
      <c r="G4" s="5" t="s">
        <v>9</v>
      </c>
      <c r="H4" s="5" t="s">
        <v>410</v>
      </c>
      <c r="I4" s="18">
        <f>IF(G4="M","[Required, MaxLength(" &amp; TEXT(E4,"0") &amp; ")]","[MaxLength(" &amp; TEXT(E4,"0") &amp; ")]")</f>
      </c>
    </row>
    <row x14ac:dyDescent="0.25" r="5" customHeight="1" ht="17.25" customFormat="1" s="4">
      <c r="A5" s="8" t="s">
        <v>231</v>
      </c>
      <c r="B5" s="5" t="s">
        <v>232</v>
      </c>
      <c r="C5" s="5" t="s">
        <v>156</v>
      </c>
      <c r="D5" s="9">
        <v>80</v>
      </c>
      <c r="E5" s="9">
        <v>2</v>
      </c>
      <c r="F5" s="5" t="s">
        <v>20</v>
      </c>
      <c r="G5" s="5" t="s">
        <v>9</v>
      </c>
      <c r="H5" s="5" t="s">
        <v>411</v>
      </c>
      <c r="I5" s="18">
        <f>IF(G5="M","[Required, MaxLength(" &amp; TEXT(E5,"0") &amp; ")]","[MaxLength(" &amp; TEXT(E5,"0") &amp; ")]")</f>
      </c>
    </row>
    <row x14ac:dyDescent="0.25" r="6" customHeight="1" ht="17.25" customFormat="1" s="4">
      <c r="A6" s="8" t="s">
        <v>86</v>
      </c>
      <c r="B6" s="5" t="s">
        <v>173</v>
      </c>
      <c r="C6" s="5" t="s">
        <v>156</v>
      </c>
      <c r="D6" s="9">
        <v>82</v>
      </c>
      <c r="E6" s="9">
        <v>2</v>
      </c>
      <c r="F6" s="5" t="s">
        <v>87</v>
      </c>
      <c r="G6" s="5" t="s">
        <v>37</v>
      </c>
      <c r="H6" s="5" t="s">
        <v>412</v>
      </c>
      <c r="I6" s="18">
        <f>IF(G6="M","[Required, MaxLength(" &amp; TEXT(E6,"0") &amp; ")]","[MaxLength(" &amp; TEXT(E6,"0") &amp; ")]")</f>
      </c>
    </row>
  </sheetData>
  <mergeCells count="1">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9"/>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12" width="6.433571428571429" customWidth="1" bestFit="1"/>
    <col min="7" max="7" style="12" width="6.005" customWidth="1" bestFit="1"/>
    <col min="8" max="8" style="10"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4">
      <c r="A3" s="8" t="s">
        <v>65</v>
      </c>
      <c r="B3" s="8" t="s">
        <v>401</v>
      </c>
      <c r="C3" s="8" t="s">
        <v>152</v>
      </c>
      <c r="D3" s="9">
        <v>1</v>
      </c>
      <c r="E3" s="9">
        <v>3</v>
      </c>
      <c r="F3" s="5" t="s">
        <v>8</v>
      </c>
      <c r="G3" s="5" t="s">
        <v>9</v>
      </c>
      <c r="H3" s="5" t="s">
        <v>402</v>
      </c>
      <c r="I3" s="18">
        <f>IF(G3="M","[Required, MaxLength(" &amp; TEXT(E3,"0") &amp; ")]","[MaxLength(" &amp; TEXT(E3,"0") &amp; ")]")</f>
      </c>
    </row>
    <row x14ac:dyDescent="0.25" r="4" customHeight="1" ht="17.25" customFormat="1" s="4">
      <c r="A4" s="8" t="s">
        <v>154</v>
      </c>
      <c r="B4" s="8" t="s">
        <v>155</v>
      </c>
      <c r="C4" s="8" t="s">
        <v>156</v>
      </c>
      <c r="D4" s="9">
        <v>20</v>
      </c>
      <c r="E4" s="9">
        <v>45</v>
      </c>
      <c r="F4" s="5" t="s">
        <v>8</v>
      </c>
      <c r="G4" s="5" t="s">
        <v>9</v>
      </c>
      <c r="H4" s="5" t="s">
        <v>403</v>
      </c>
      <c r="I4" s="18">
        <f>IF(G4="M","[Required, MaxLength(" &amp; TEXT(E4,"0") &amp; ")]","[MaxLength(" &amp; TEXT(E4,"0") &amp; ")]")</f>
      </c>
    </row>
    <row x14ac:dyDescent="0.25" r="5" customHeight="1" ht="17.25" customFormat="1" s="4">
      <c r="A5" s="8" t="s">
        <v>158</v>
      </c>
      <c r="B5" s="8" t="s">
        <v>159</v>
      </c>
      <c r="C5" s="8" t="s">
        <v>156</v>
      </c>
      <c r="D5" s="9">
        <v>65</v>
      </c>
      <c r="E5" s="9">
        <v>30</v>
      </c>
      <c r="F5" s="5" t="s">
        <v>8</v>
      </c>
      <c r="G5" s="5" t="s">
        <v>26</v>
      </c>
      <c r="H5" s="5" t="s">
        <v>404</v>
      </c>
      <c r="I5" s="18">
        <f>IF(G5="M","[Required, MaxLength(" &amp; TEXT(E5,"0") &amp; ")]","[MaxLength(" &amp; TEXT(E5,"0") &amp; ")]")</f>
      </c>
    </row>
    <row x14ac:dyDescent="0.25" r="6" customHeight="1" ht="17.25" customFormat="1" s="4">
      <c r="A6" s="8" t="s">
        <v>161</v>
      </c>
      <c r="B6" s="8" t="s">
        <v>162</v>
      </c>
      <c r="C6" s="8" t="s">
        <v>156</v>
      </c>
      <c r="D6" s="9">
        <v>95</v>
      </c>
      <c r="E6" s="9">
        <v>11</v>
      </c>
      <c r="F6" s="5" t="s">
        <v>87</v>
      </c>
      <c r="G6" s="5" t="s">
        <v>26</v>
      </c>
      <c r="H6" s="5" t="s">
        <v>163</v>
      </c>
      <c r="I6" s="18">
        <f>IF(G6="M","[Required, MaxLength(" &amp; TEXT(E6,"0") &amp; ")]","[MaxLength(" &amp; TEXT(E6,"0") &amp; ")]")</f>
      </c>
    </row>
    <row x14ac:dyDescent="0.25" r="7" customHeight="1" ht="47" customFormat="1" s="4">
      <c r="A7" s="5" t="s">
        <v>164</v>
      </c>
      <c r="B7" s="5" t="s">
        <v>165</v>
      </c>
      <c r="C7" s="5" t="s">
        <v>156</v>
      </c>
      <c r="D7" s="9">
        <v>106</v>
      </c>
      <c r="E7" s="9">
        <v>16</v>
      </c>
      <c r="F7" s="5" t="s">
        <v>87</v>
      </c>
      <c r="G7" s="5" t="s">
        <v>26</v>
      </c>
      <c r="H7" s="5" t="s">
        <v>405</v>
      </c>
      <c r="I7" s="18">
        <f>IF(G7="M","[Required, MaxLength(" &amp; TEXT(E7,"0") &amp; ")]","[MaxLength(" &amp; TEXT(E7,"0") &amp; ")]")</f>
      </c>
    </row>
    <row x14ac:dyDescent="0.25" r="8" customHeight="1" ht="17.25" customFormat="1" s="4">
      <c r="A8" s="5" t="s">
        <v>167</v>
      </c>
      <c r="B8" s="5" t="s">
        <v>168</v>
      </c>
      <c r="C8" s="5" t="s">
        <v>156</v>
      </c>
      <c r="D8" s="9">
        <v>122</v>
      </c>
      <c r="E8" s="9">
        <v>2</v>
      </c>
      <c r="F8" s="5" t="s">
        <v>87</v>
      </c>
      <c r="G8" s="5" t="s">
        <v>37</v>
      </c>
      <c r="H8" s="5" t="s">
        <v>169</v>
      </c>
      <c r="I8" s="18">
        <f>IF(G8="M","[Required, MaxLength(" &amp; TEXT(E8,"0") &amp; ")]","[MaxLength(" &amp; TEXT(E8,"0") &amp; ")]")</f>
      </c>
    </row>
    <row x14ac:dyDescent="0.25" r="9" customHeight="1" ht="17.25" customFormat="1" s="4">
      <c r="A9" s="5" t="s">
        <v>170</v>
      </c>
      <c r="B9" s="5" t="s">
        <v>171</v>
      </c>
      <c r="C9" s="5" t="s">
        <v>156</v>
      </c>
      <c r="D9" s="9">
        <v>124</v>
      </c>
      <c r="E9" s="9">
        <v>3</v>
      </c>
      <c r="F9" s="5" t="s">
        <v>87</v>
      </c>
      <c r="G9" s="5" t="s">
        <v>37</v>
      </c>
      <c r="H9" s="5" t="s">
        <v>406</v>
      </c>
      <c r="I9" s="18">
        <f>IF(G9="M","[Required, MaxLength(" &amp; TEXT(E9,"0") &amp; ")]","[MaxLength(" &amp; TEXT(E9,"0") &amp; ")]")</f>
      </c>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5" t="s">
        <v>399</v>
      </c>
      <c r="C3" s="5" t="s">
        <v>152</v>
      </c>
      <c r="D3" s="9">
        <v>1</v>
      </c>
      <c r="E3" s="9">
        <v>3</v>
      </c>
      <c r="F3" s="5" t="s">
        <v>8</v>
      </c>
      <c r="G3" s="5" t="s">
        <v>9</v>
      </c>
      <c r="H3" s="5" t="s">
        <v>400</v>
      </c>
      <c r="I3" s="18">
        <f>IF(G3="M","[Required, MaxLength(" &amp; TEXT(E3,"0") &amp; ")]","[MaxLength(" &amp; TEXT(E3,"0") &amp; ")]")</f>
      </c>
    </row>
    <row x14ac:dyDescent="0.25" r="4" customHeight="1" ht="17.25" customFormat="1" s="4">
      <c r="A4" s="8" t="s">
        <v>180</v>
      </c>
      <c r="B4" s="5" t="s">
        <v>181</v>
      </c>
      <c r="C4" s="5" t="s">
        <v>156</v>
      </c>
      <c r="D4" s="9">
        <v>20</v>
      </c>
      <c r="E4" s="9">
        <v>8</v>
      </c>
      <c r="F4" s="5" t="s">
        <v>44</v>
      </c>
      <c r="G4" s="5" t="s">
        <v>26</v>
      </c>
      <c r="H4" s="5" t="s">
        <v>182</v>
      </c>
      <c r="I4" s="18">
        <f>IF(G4="M","[Required, MaxLength(" &amp; TEXT(E4,"0") &amp; ")]","[MaxLength(" &amp; TEXT(E4,"0") &amp; ")]")</f>
      </c>
    </row>
    <row x14ac:dyDescent="0.25" r="5" customHeight="1" ht="17.25" customFormat="1" s="4">
      <c r="A5" s="8" t="s">
        <v>183</v>
      </c>
      <c r="B5" s="5" t="s">
        <v>96</v>
      </c>
      <c r="C5" s="5" t="s">
        <v>156</v>
      </c>
      <c r="D5" s="9">
        <v>28</v>
      </c>
      <c r="E5" s="9">
        <v>6</v>
      </c>
      <c r="F5" s="5" t="s">
        <v>47</v>
      </c>
      <c r="G5" s="5" t="s">
        <v>26</v>
      </c>
      <c r="H5" s="5" t="s">
        <v>184</v>
      </c>
      <c r="I5" s="18">
        <f>IF(G5="M","[Required, MaxLength(" &amp; TEXT(E5,"0") &amp; ")]","[MaxLength(" &amp; TEXT(E5,"0") &amp; ")]")</f>
      </c>
    </row>
    <row x14ac:dyDescent="0.25" r="6" customHeight="1" ht="17.25" customFormat="1" s="4">
      <c r="A6" s="8" t="s">
        <v>185</v>
      </c>
      <c r="B6" s="5" t="s">
        <v>185</v>
      </c>
      <c r="C6" s="5" t="s">
        <v>156</v>
      </c>
      <c r="D6" s="9">
        <v>34</v>
      </c>
      <c r="E6" s="9">
        <v>12</v>
      </c>
      <c r="F6" s="5" t="s">
        <v>87</v>
      </c>
      <c r="G6" s="5" t="s">
        <v>26</v>
      </c>
      <c r="H6" s="5" t="s">
        <v>186</v>
      </c>
      <c r="I6" s="18">
        <f>IF(G6="M","[Required, MaxLength(" &amp; TEXT(E6,"0") &amp; ")]","[MaxLength(" &amp; TEXT(E6,"0") &amp; ")]")</f>
      </c>
    </row>
    <row x14ac:dyDescent="0.25" r="7" customHeight="1" ht="17.25" customFormat="1" s="4">
      <c r="A7" s="8" t="s">
        <v>187</v>
      </c>
      <c r="B7" s="5" t="s">
        <v>188</v>
      </c>
      <c r="C7" s="5" t="s">
        <v>156</v>
      </c>
      <c r="D7" s="9">
        <v>46</v>
      </c>
      <c r="E7" s="9">
        <v>60</v>
      </c>
      <c r="F7" s="5" t="s">
        <v>8</v>
      </c>
      <c r="G7" s="5" t="s">
        <v>26</v>
      </c>
      <c r="H7" s="5" t="s">
        <v>189</v>
      </c>
      <c r="I7" s="18">
        <f>IF(G7="M","[Required, MaxLength(" &amp; TEXT(E7,"0") &amp; ")]","[MaxLength(" &amp; TEXT(E7,"0") &amp; ")]")</f>
      </c>
    </row>
    <row x14ac:dyDescent="0.25" r="8" customHeight="1" ht="17.25" customFormat="1" s="4">
      <c r="A8" s="8" t="s">
        <v>190</v>
      </c>
      <c r="B8" s="5" t="s">
        <v>191</v>
      </c>
      <c r="C8" s="5" t="s">
        <v>156</v>
      </c>
      <c r="D8" s="9">
        <v>106</v>
      </c>
      <c r="E8" s="9">
        <v>60</v>
      </c>
      <c r="F8" s="5" t="s">
        <v>8</v>
      </c>
      <c r="G8" s="5" t="s">
        <v>26</v>
      </c>
      <c r="H8" s="5" t="s">
        <v>192</v>
      </c>
      <c r="I8" s="18">
        <f>IF(G8="M","[Required, MaxLength(" &amp; TEXT(E8,"0") &amp; ")]","[MaxLength(" &amp; TEXT(E8,"0") &amp; ")]")</f>
      </c>
    </row>
    <row x14ac:dyDescent="0.25" r="9" customHeight="1" ht="17.25" customFormat="1" s="4">
      <c r="A9" s="8" t="s">
        <v>193</v>
      </c>
      <c r="B9" s="5" t="s">
        <v>194</v>
      </c>
      <c r="C9" s="5" t="s">
        <v>156</v>
      </c>
      <c r="D9" s="9">
        <v>166</v>
      </c>
      <c r="E9" s="9">
        <v>60</v>
      </c>
      <c r="F9" s="5" t="s">
        <v>8</v>
      </c>
      <c r="G9" s="5" t="s">
        <v>26</v>
      </c>
      <c r="H9" s="5" t="s">
        <v>195</v>
      </c>
      <c r="I9" s="18">
        <f>IF(G9="M","[Required, MaxLength(" &amp; TEXT(E9,"0") &amp; ")]","[MaxLength(" &amp; TEXT(E9,"0") &amp; ")]")</f>
      </c>
    </row>
    <row x14ac:dyDescent="0.25" r="10" customHeight="1" ht="17.25" customFormat="1" s="4">
      <c r="A10" s="5" t="s">
        <v>196</v>
      </c>
      <c r="B10" s="5" t="s">
        <v>162</v>
      </c>
      <c r="C10" s="5" t="s">
        <v>156</v>
      </c>
      <c r="D10" s="9">
        <v>226</v>
      </c>
      <c r="E10" s="9">
        <v>11</v>
      </c>
      <c r="F10" s="5" t="s">
        <v>87</v>
      </c>
      <c r="G10" s="5" t="s">
        <v>26</v>
      </c>
      <c r="H10" s="5" t="s">
        <v>163</v>
      </c>
      <c r="I10" s="18">
        <f>IF(G10="M","[Required, MaxLength(" &amp; TEXT(E10,"0") &amp; ")]","[MaxLength(" &amp; TEXT(E10,"0") &amp; ")]")</f>
      </c>
    </row>
    <row x14ac:dyDescent="0.25" r="11" customHeight="1" ht="17.25" customFormat="1" s="4">
      <c r="A11" s="5" t="s">
        <v>164</v>
      </c>
      <c r="B11" s="5" t="s">
        <v>165</v>
      </c>
      <c r="C11" s="5" t="s">
        <v>156</v>
      </c>
      <c r="D11" s="9">
        <v>237</v>
      </c>
      <c r="E11" s="9">
        <v>16</v>
      </c>
      <c r="F11" s="5" t="s">
        <v>87</v>
      </c>
      <c r="G11" s="5" t="s">
        <v>26</v>
      </c>
      <c r="H11" s="5" t="s">
        <v>166</v>
      </c>
      <c r="I11" s="18">
        <f>IF(G11="M","[Required, MaxLength(" &amp; TEXT(E11,"0") &amp; ")]","[MaxLength(" &amp; TEXT(E11,"0") &amp; ")]")</f>
      </c>
    </row>
    <row x14ac:dyDescent="0.25" r="12" customHeight="1" ht="17.25" customFormat="1" s="4">
      <c r="A12" s="8" t="s">
        <v>198</v>
      </c>
      <c r="B12" s="5" t="s">
        <v>199</v>
      </c>
      <c r="C12" s="5" t="s">
        <v>156</v>
      </c>
      <c r="D12" s="9">
        <v>253</v>
      </c>
      <c r="E12" s="9">
        <v>60</v>
      </c>
      <c r="F12" s="5" t="s">
        <v>8</v>
      </c>
      <c r="G12" s="5" t="s">
        <v>26</v>
      </c>
      <c r="H12" s="5" t="s">
        <v>200</v>
      </c>
      <c r="I12" s="18">
        <f>IF(G12="M","[Required, MaxLength(" &amp; TEXT(E12,"0") &amp; ")]","[MaxLength(" &amp; TEXT(E12,"0") &amp; ")]")</f>
      </c>
    </row>
    <row x14ac:dyDescent="0.25" r="13" customHeight="1" ht="17.25" customFormat="1" s="4">
      <c r="A13" s="8" t="s">
        <v>201</v>
      </c>
      <c r="B13" s="5" t="s">
        <v>202</v>
      </c>
      <c r="C13" s="5" t="s">
        <v>156</v>
      </c>
      <c r="D13" s="9">
        <v>313</v>
      </c>
      <c r="E13" s="9">
        <v>1</v>
      </c>
      <c r="F13" s="5" t="s">
        <v>20</v>
      </c>
      <c r="G13" s="5" t="s">
        <v>37</v>
      </c>
      <c r="H13" s="5" t="s">
        <v>203</v>
      </c>
      <c r="I13" s="18">
        <f>IF(G13="M","[Required, MaxLength(" &amp; TEXT(E13,"0") &amp; ")]","[MaxLength(" &amp; TEXT(E13,"0") &amp; ")]")</f>
      </c>
    </row>
    <row x14ac:dyDescent="0.25" r="14" customHeight="1" ht="36" customFormat="1" s="4">
      <c r="A14" s="8" t="s">
        <v>204</v>
      </c>
      <c r="B14" s="5" t="s">
        <v>205</v>
      </c>
      <c r="C14" s="5" t="s">
        <v>156</v>
      </c>
      <c r="D14" s="9">
        <v>314</v>
      </c>
      <c r="E14" s="9">
        <v>14</v>
      </c>
      <c r="F14" s="5" t="s">
        <v>8</v>
      </c>
      <c r="G14" s="5" t="s">
        <v>26</v>
      </c>
      <c r="H14" s="5" t="s">
        <v>206</v>
      </c>
      <c r="I14" s="18">
        <f>IF(G14="M","[Required, MaxLength(" &amp; TEXT(E14,"0") &amp; ")]","[MaxLength(" &amp; TEXT(E14,"0") &amp; ")]")</f>
      </c>
    </row>
  </sheetData>
  <mergeCells count="1">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14" t="s">
        <v>388</v>
      </c>
      <c r="C3" s="5" t="s">
        <v>389</v>
      </c>
      <c r="D3" s="9">
        <v>1</v>
      </c>
      <c r="E3" s="9">
        <v>3</v>
      </c>
      <c r="F3" s="5" t="s">
        <v>8</v>
      </c>
      <c r="G3" s="5" t="s">
        <v>9</v>
      </c>
      <c r="H3" s="5" t="s">
        <v>390</v>
      </c>
      <c r="I3" s="18">
        <f>IF(G3="M","[Required, MaxLength(" &amp; TEXT(E3,"0") &amp; ")]","[MaxLength(" &amp; TEXT(E3,"0") &amp; ")]")</f>
      </c>
    </row>
    <row x14ac:dyDescent="0.25" r="4" customHeight="1" ht="17.25" customFormat="1" s="4">
      <c r="A4" s="8" t="s">
        <v>391</v>
      </c>
      <c r="B4" s="5" t="s">
        <v>392</v>
      </c>
      <c r="C4" s="5" t="s">
        <v>219</v>
      </c>
      <c r="D4" s="9">
        <v>20</v>
      </c>
      <c r="E4" s="9">
        <v>3</v>
      </c>
      <c r="F4" s="5" t="s">
        <v>12</v>
      </c>
      <c r="G4" s="5" t="s">
        <v>26</v>
      </c>
      <c r="H4" s="5" t="s">
        <v>393</v>
      </c>
      <c r="I4" s="18">
        <f>IF(G4="M","[Required, MaxLength(" &amp; TEXT(E4,"0") &amp; ")]","[MaxLength(" &amp; TEXT(E4,"0") &amp; ")]")</f>
      </c>
    </row>
    <row x14ac:dyDescent="0.25" r="5" customHeight="1" ht="17.25" customFormat="1" s="4">
      <c r="A5" s="8" t="s">
        <v>394</v>
      </c>
      <c r="B5" s="5" t="s">
        <v>232</v>
      </c>
      <c r="C5" s="5" t="s">
        <v>156</v>
      </c>
      <c r="D5" s="9">
        <v>23</v>
      </c>
      <c r="E5" s="9">
        <v>3</v>
      </c>
      <c r="F5" s="5" t="s">
        <v>20</v>
      </c>
      <c r="G5" s="5" t="s">
        <v>37</v>
      </c>
      <c r="H5" s="5" t="s">
        <v>395</v>
      </c>
      <c r="I5" s="18">
        <f>IF(G5="M","[Required, MaxLength(" &amp; TEXT(E5,"0") &amp; ")]","[MaxLength(" &amp; TEXT(E5,"0") &amp; ")]")</f>
      </c>
    </row>
    <row x14ac:dyDescent="0.25" r="6" customHeight="1" ht="17.25" customFormat="1" s="4">
      <c r="A6" s="8" t="s">
        <v>396</v>
      </c>
      <c r="B6" s="5" t="s">
        <v>397</v>
      </c>
      <c r="C6" s="5" t="s">
        <v>156</v>
      </c>
      <c r="D6" s="9">
        <v>26</v>
      </c>
      <c r="E6" s="9">
        <v>50</v>
      </c>
      <c r="F6" s="5" t="s">
        <v>8</v>
      </c>
      <c r="G6" s="5" t="s">
        <v>37</v>
      </c>
      <c r="H6" s="5" t="s">
        <v>398</v>
      </c>
      <c r="I6" s="18">
        <f>IF(G6="M","[Required, MaxLength(" &amp; TEXT(E6,"0") &amp; ")]","[MaxLength(" &amp; TEXT(E6,"0") &amp; ")]")</f>
      </c>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254</v>
      </c>
      <c r="C2" s="5" t="s">
        <v>64</v>
      </c>
      <c r="D2" s="6" t="s">
        <v>2</v>
      </c>
      <c r="E2" s="6" t="s">
        <v>3</v>
      </c>
      <c r="F2" s="5" t="s">
        <v>4</v>
      </c>
      <c r="G2" s="5" t="s">
        <v>5</v>
      </c>
      <c r="H2" s="5" t="s">
        <v>6</v>
      </c>
      <c r="I2" s="14"/>
    </row>
    <row x14ac:dyDescent="0.25" r="3" customHeight="1" ht="17.25" customFormat="1" s="4">
      <c r="A3" s="8" t="s">
        <v>65</v>
      </c>
      <c r="B3" s="5" t="s">
        <v>380</v>
      </c>
      <c r="C3" s="5" t="s">
        <v>152</v>
      </c>
      <c r="D3" s="9">
        <v>1</v>
      </c>
      <c r="E3" s="9">
        <v>3</v>
      </c>
      <c r="F3" s="5" t="s">
        <v>8</v>
      </c>
      <c r="G3" s="5" t="s">
        <v>9</v>
      </c>
      <c r="H3" s="5" t="s">
        <v>381</v>
      </c>
      <c r="I3" s="18">
        <f>IF(G3="M","[Required, MaxLength(" &amp; TEXT(E3,"0") &amp; ")]","[MaxLength(" &amp; TEXT(E3,"0") &amp; ")]")</f>
      </c>
    </row>
    <row x14ac:dyDescent="0.25" r="4" customHeight="1" ht="17.25" customFormat="1" s="4">
      <c r="A4" s="8" t="s">
        <v>382</v>
      </c>
      <c r="B4" s="5" t="s">
        <v>383</v>
      </c>
      <c r="C4" s="5" t="s">
        <v>156</v>
      </c>
      <c r="D4" s="9">
        <v>20</v>
      </c>
      <c r="E4" s="9">
        <v>3</v>
      </c>
      <c r="F4" s="5" t="s">
        <v>20</v>
      </c>
      <c r="G4" s="5" t="s">
        <v>9</v>
      </c>
      <c r="H4" s="5" t="s">
        <v>384</v>
      </c>
      <c r="I4" s="18">
        <f>IF(G4="M","[Required, MaxLength(" &amp; TEXT(E4,"0") &amp; ")]","[MaxLength(" &amp; TEXT(E4,"0") &amp; ")]")</f>
      </c>
    </row>
    <row x14ac:dyDescent="0.25" r="5" customHeight="1" ht="17.25" customFormat="1" s="4">
      <c r="A5" s="8" t="s">
        <v>385</v>
      </c>
      <c r="B5" s="5" t="s">
        <v>386</v>
      </c>
      <c r="C5" s="5" t="s">
        <v>219</v>
      </c>
      <c r="D5" s="9">
        <v>23</v>
      </c>
      <c r="E5" s="9">
        <v>3</v>
      </c>
      <c r="F5" s="5" t="s">
        <v>12</v>
      </c>
      <c r="G5" s="5" t="s">
        <v>26</v>
      </c>
      <c r="H5" s="5" t="s">
        <v>387</v>
      </c>
      <c r="I5" s="18">
        <f>IF(G5="M","[Required, MaxLength(" &amp; TEXT(E5,"0") &amp; ")]","[MaxLength(" &amp; TEXT(E5,"0") &amp; ")]")</f>
      </c>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9"/>
  <sheetViews>
    <sheetView workbookViewId="0"/>
  </sheetViews>
  <sheetFormatPr defaultRowHeight="15" x14ac:dyDescent="0.25"/>
  <cols>
    <col min="1" max="1" style="12" width="4.862142857142857" customWidth="1" bestFit="1"/>
    <col min="2" max="2" style="10" width="21.005" customWidth="1" bestFit="1"/>
    <col min="3" max="3" style="10" width="21.005" customWidth="1" bestFit="1"/>
    <col min="4" max="4" style="10" width="21.005" customWidth="1" bestFit="1"/>
    <col min="5" max="5" style="11" width="6.147857142857143" customWidth="1" bestFit="1"/>
    <col min="6" max="6" style="11" width="6.433571428571429" customWidth="1" bestFit="1"/>
    <col min="7" max="7" style="10" width="6.433571428571429" customWidth="1" bestFit="1"/>
    <col min="8" max="8" style="10" width="6.005" customWidth="1" bestFit="1"/>
    <col min="9" max="9" style="10" width="53.43357142857143" customWidth="1" bestFit="1"/>
    <col min="10" max="10" style="10" width="27.005" customWidth="1" bestFit="1"/>
  </cols>
  <sheetData>
    <row x14ac:dyDescent="0.25" r="1" customHeight="1" ht="17.25">
      <c r="A1" s="3"/>
      <c r="B1" s="1" t="s">
        <v>0</v>
      </c>
      <c r="C1" s="1"/>
      <c r="D1" s="1"/>
      <c r="E1" s="2"/>
      <c r="F1" s="2"/>
      <c r="G1" s="1"/>
      <c r="H1" s="1"/>
      <c r="I1" s="1"/>
      <c r="J1" s="7"/>
    </row>
    <row x14ac:dyDescent="0.25" r="2" customHeight="1" ht="17.25" customFormat="1" s="4">
      <c r="A2" s="7"/>
      <c r="B2" s="5" t="s">
        <v>1</v>
      </c>
      <c r="C2" s="5" t="s">
        <v>63</v>
      </c>
      <c r="D2" s="5" t="s">
        <v>64</v>
      </c>
      <c r="E2" s="6" t="s">
        <v>2</v>
      </c>
      <c r="F2" s="6" t="s">
        <v>3</v>
      </c>
      <c r="G2" s="5" t="s">
        <v>4</v>
      </c>
      <c r="H2" s="5" t="s">
        <v>5</v>
      </c>
      <c r="I2" s="5" t="s">
        <v>6</v>
      </c>
      <c r="J2" s="14"/>
    </row>
    <row x14ac:dyDescent="0.25" r="3" customHeight="1" ht="17.25" customFormat="1" s="4">
      <c r="A3" s="7"/>
      <c r="B3" s="8" t="s">
        <v>65</v>
      </c>
      <c r="C3" s="5" t="s">
        <v>364</v>
      </c>
      <c r="D3" s="5" t="s">
        <v>152</v>
      </c>
      <c r="E3" s="9">
        <v>1</v>
      </c>
      <c r="F3" s="9">
        <v>3</v>
      </c>
      <c r="G3" s="5" t="s">
        <v>8</v>
      </c>
      <c r="H3" s="5" t="s">
        <v>9</v>
      </c>
      <c r="I3" s="5" t="s">
        <v>365</v>
      </c>
      <c r="J3" s="18">
        <f>IF(H3="M","[Required, MaxLength(" &amp; TEXT(F3,"0") &amp; ")]","[MaxLength(" &amp; TEXT(F3,"0") &amp; ")]")</f>
      </c>
    </row>
    <row x14ac:dyDescent="0.25" r="4" customHeight="1" ht="17.25" customFormat="1" s="4">
      <c r="A4" s="7"/>
      <c r="B4" s="8" t="s">
        <v>332</v>
      </c>
      <c r="C4" s="5" t="s">
        <v>333</v>
      </c>
      <c r="D4" s="5" t="s">
        <v>156</v>
      </c>
      <c r="E4" s="9">
        <v>20</v>
      </c>
      <c r="F4" s="9">
        <v>3</v>
      </c>
      <c r="G4" s="5" t="s">
        <v>20</v>
      </c>
      <c r="H4" s="5" t="s">
        <v>9</v>
      </c>
      <c r="I4" s="5" t="s">
        <v>366</v>
      </c>
      <c r="J4" s="18">
        <f>IF(H4="M","[Required, MaxLength(" &amp; TEXT(F4,"0") &amp; ")]","[MaxLength(" &amp; TEXT(F4,"0") &amp; ")]")</f>
      </c>
    </row>
    <row x14ac:dyDescent="0.25" r="5" customHeight="1" ht="17.25" customFormat="1" s="4">
      <c r="A5" s="7"/>
      <c r="B5" s="8" t="s">
        <v>367</v>
      </c>
      <c r="C5" s="5" t="s">
        <v>368</v>
      </c>
      <c r="D5" s="5" t="s">
        <v>156</v>
      </c>
      <c r="E5" s="9">
        <v>23</v>
      </c>
      <c r="F5" s="9">
        <v>15</v>
      </c>
      <c r="G5" s="5" t="s">
        <v>8</v>
      </c>
      <c r="H5" s="5" t="s">
        <v>37</v>
      </c>
      <c r="I5" s="5" t="s">
        <v>369</v>
      </c>
      <c r="J5" s="18">
        <f>IF(H5="M","[Required, MaxLength(" &amp; TEXT(F5,"0") &amp; ")]","[MaxLength(" &amp; TEXT(F5,"0") &amp; ")]")</f>
      </c>
    </row>
    <row x14ac:dyDescent="0.25" r="6" customHeight="1" ht="17.25" customFormat="1" s="4">
      <c r="A6" s="7"/>
      <c r="B6" s="8" t="s">
        <v>370</v>
      </c>
      <c r="C6" s="5" t="s">
        <v>371</v>
      </c>
      <c r="D6" s="5" t="s">
        <v>156</v>
      </c>
      <c r="E6" s="9">
        <v>38</v>
      </c>
      <c r="F6" s="9">
        <v>4</v>
      </c>
      <c r="G6" s="5" t="s">
        <v>12</v>
      </c>
      <c r="H6" s="5" t="s">
        <v>26</v>
      </c>
      <c r="I6" s="5" t="s">
        <v>372</v>
      </c>
      <c r="J6" s="18">
        <f>IF(H6="M","[Required, MaxLength(" &amp; TEXT(F6,"0") &amp; ")]","[MaxLength(" &amp; TEXT(F6,"0") &amp; ")]")</f>
      </c>
    </row>
    <row x14ac:dyDescent="0.25" r="7" customHeight="1" ht="17.25" customFormat="1" s="4">
      <c r="A7" s="7"/>
      <c r="B7" s="8" t="s">
        <v>373</v>
      </c>
      <c r="C7" s="5" t="s">
        <v>373</v>
      </c>
      <c r="D7" s="5" t="s">
        <v>156</v>
      </c>
      <c r="E7" s="9">
        <v>42</v>
      </c>
      <c r="F7" s="9">
        <v>60</v>
      </c>
      <c r="G7" s="5" t="s">
        <v>8</v>
      </c>
      <c r="H7" s="5" t="s">
        <v>37</v>
      </c>
      <c r="I7" s="5" t="s">
        <v>374</v>
      </c>
      <c r="J7" s="18">
        <f>IF(H7="M","[Required, MaxLength(" &amp; TEXT(F7,"0") &amp; ")]","[MaxLength(" &amp; TEXT(F7,"0") &amp; ")]")</f>
      </c>
    </row>
    <row x14ac:dyDescent="0.25" r="8" customHeight="1" ht="17.25" customFormat="1" s="4">
      <c r="A8" s="7"/>
      <c r="B8" s="8" t="s">
        <v>335</v>
      </c>
      <c r="C8" s="5" t="s">
        <v>336</v>
      </c>
      <c r="D8" s="5" t="s">
        <v>156</v>
      </c>
      <c r="E8" s="9">
        <v>102</v>
      </c>
      <c r="F8" s="9">
        <v>60</v>
      </c>
      <c r="G8" s="5" t="s">
        <v>8</v>
      </c>
      <c r="H8" s="5" t="s">
        <v>37</v>
      </c>
      <c r="I8" s="5" t="s">
        <v>375</v>
      </c>
      <c r="J8" s="18">
        <f>IF(H8="M","[Required, MaxLength(" &amp; TEXT(F8,"0") &amp; ")]","[MaxLength(" &amp; TEXT(F8,"0") &amp; ")]")</f>
      </c>
    </row>
    <row x14ac:dyDescent="0.25" r="9" customHeight="1" ht="17.25" customFormat="1" s="4">
      <c r="A9" s="7"/>
      <c r="B9" s="8" t="s">
        <v>376</v>
      </c>
      <c r="C9" s="5" t="s">
        <v>376</v>
      </c>
      <c r="D9" s="5" t="s">
        <v>156</v>
      </c>
      <c r="E9" s="9">
        <v>162</v>
      </c>
      <c r="F9" s="9">
        <v>1</v>
      </c>
      <c r="G9" s="5" t="s">
        <v>8</v>
      </c>
      <c r="H9" s="5" t="s">
        <v>26</v>
      </c>
      <c r="I9" s="5" t="s">
        <v>377</v>
      </c>
      <c r="J9" s="18">
        <f>IF(H9="M","[Required, MaxLength(" &amp; TEXT(F9,"0") &amp; ")]","[MaxLength(" &amp; TEXT(F9,"0") &amp; ")]")</f>
      </c>
    </row>
    <row x14ac:dyDescent="0.25" r="10" customHeight="1" ht="17.25" customFormat="1" s="4">
      <c r="A10" s="7"/>
      <c r="B10" s="8" t="s">
        <v>338</v>
      </c>
      <c r="C10" s="5" t="s">
        <v>339</v>
      </c>
      <c r="D10" s="5" t="s">
        <v>156</v>
      </c>
      <c r="E10" s="9">
        <v>163</v>
      </c>
      <c r="F10" s="9">
        <v>12</v>
      </c>
      <c r="G10" s="5" t="s">
        <v>8</v>
      </c>
      <c r="H10" s="5" t="s">
        <v>26</v>
      </c>
      <c r="I10" s="5" t="s">
        <v>340</v>
      </c>
      <c r="J10" s="18">
        <f>IF(H10="M","[Required, MaxLength(" &amp; TEXT(F10,"0") &amp; ")]","[MaxLength(" &amp; TEXT(F10,"0") &amp; ")]")</f>
      </c>
    </row>
    <row x14ac:dyDescent="0.25" r="11" customHeight="1" ht="17.25" customFormat="1" s="4">
      <c r="A11" s="7"/>
      <c r="B11" s="8" t="s">
        <v>341</v>
      </c>
      <c r="C11" s="5" t="s">
        <v>342</v>
      </c>
      <c r="D11" s="5" t="s">
        <v>156</v>
      </c>
      <c r="E11" s="9">
        <v>175</v>
      </c>
      <c r="F11" s="9">
        <v>60</v>
      </c>
      <c r="G11" s="5" t="s">
        <v>8</v>
      </c>
      <c r="H11" s="5" t="s">
        <v>26</v>
      </c>
      <c r="I11" s="5" t="s">
        <v>343</v>
      </c>
      <c r="J11" s="18">
        <f>IF(H11="M","[Required, MaxLength(" &amp; TEXT(F11,"0") &amp; ")]","[MaxLength(" &amp; TEXT(F11,"0") &amp; ")]")</f>
      </c>
    </row>
    <row x14ac:dyDescent="0.25" r="12" customHeight="1" ht="17.25" customFormat="1" s="4">
      <c r="A12" s="7"/>
      <c r="B12" s="8" t="s">
        <v>344</v>
      </c>
      <c r="C12" s="5" t="s">
        <v>345</v>
      </c>
      <c r="D12" s="5" t="s">
        <v>156</v>
      </c>
      <c r="E12" s="9">
        <v>235</v>
      </c>
      <c r="F12" s="9">
        <v>20</v>
      </c>
      <c r="G12" s="5" t="s">
        <v>8</v>
      </c>
      <c r="H12" s="5" t="s">
        <v>26</v>
      </c>
      <c r="I12" s="5" t="s">
        <v>346</v>
      </c>
      <c r="J12" s="18">
        <f>IF(H12="M","[Required, MaxLength(" &amp; TEXT(F12,"0") &amp; ")]","[MaxLength(" &amp; TEXT(F12,"0") &amp; ")]")</f>
      </c>
    </row>
    <row x14ac:dyDescent="0.25" r="13" customHeight="1" ht="17.25" customFormat="1" s="4">
      <c r="A13" s="7"/>
      <c r="B13" s="8" t="s">
        <v>347</v>
      </c>
      <c r="C13" s="5" t="s">
        <v>348</v>
      </c>
      <c r="D13" s="5" t="s">
        <v>156</v>
      </c>
      <c r="E13" s="9">
        <v>255</v>
      </c>
      <c r="F13" s="9">
        <v>4</v>
      </c>
      <c r="G13" s="5" t="s">
        <v>12</v>
      </c>
      <c r="H13" s="5" t="s">
        <v>26</v>
      </c>
      <c r="I13" s="5" t="s">
        <v>349</v>
      </c>
      <c r="J13" s="18">
        <f>IF(H13="M","[Required, MaxLength(" &amp; TEXT(F13,"0") &amp; ")]","[MaxLength(" &amp; TEXT(F13,"0") &amp; ")]")</f>
      </c>
    </row>
    <row x14ac:dyDescent="0.25" r="14" customHeight="1" ht="36">
      <c r="A14" s="55" t="s">
        <v>350</v>
      </c>
      <c r="B14" s="8" t="s">
        <v>351</v>
      </c>
      <c r="C14" s="56" t="s">
        <v>378</v>
      </c>
      <c r="D14" s="57" t="s">
        <v>156</v>
      </c>
      <c r="E14" s="9">
        <v>259</v>
      </c>
      <c r="F14" s="9">
        <v>19</v>
      </c>
      <c r="G14" s="5" t="s">
        <v>20</v>
      </c>
      <c r="H14" s="5" t="s">
        <v>26</v>
      </c>
      <c r="I14" s="5" t="s">
        <v>353</v>
      </c>
      <c r="J14" s="18">
        <f>IF(H14="M","[Required, MaxLength(" &amp; TEXT(F14,"0") &amp; ")]","[MaxLength(" &amp; TEXT(F14,"0") &amp; ")]")</f>
      </c>
    </row>
    <row x14ac:dyDescent="0.25" r="15" customHeight="1" ht="17.25">
      <c r="A15" s="59" t="s">
        <v>379</v>
      </c>
      <c r="B15" s="8" t="s">
        <v>355</v>
      </c>
      <c r="C15" s="57" t="s">
        <v>356</v>
      </c>
      <c r="D15" s="57" t="s">
        <v>156</v>
      </c>
      <c r="E15" s="9">
        <f>SUM(F15:F15)</f>
      </c>
      <c r="F15" s="9">
        <v>26</v>
      </c>
      <c r="G15" s="5" t="s">
        <v>87</v>
      </c>
      <c r="H15" s="5" t="s">
        <v>26</v>
      </c>
      <c r="I15" s="5" t="s">
        <v>357</v>
      </c>
      <c r="J15" s="18">
        <f>IF(H15="M","[Required, MaxLength(" &amp; TEXT(F15,"0") &amp; ")]","[MaxLength(" &amp; TEXT(F15,"0") &amp; ")]")</f>
      </c>
    </row>
    <row x14ac:dyDescent="0.25" r="16" customHeight="1" ht="14.5">
      <c r="A16" s="55" t="s">
        <v>358</v>
      </c>
      <c r="B16" s="8" t="s">
        <v>359</v>
      </c>
      <c r="C16" s="57" t="s">
        <v>358</v>
      </c>
      <c r="D16" s="57" t="s">
        <v>156</v>
      </c>
      <c r="E16" s="9">
        <v>304</v>
      </c>
      <c r="F16" s="9">
        <v>21</v>
      </c>
      <c r="G16" s="5" t="s">
        <v>87</v>
      </c>
      <c r="H16" s="5" t="s">
        <v>26</v>
      </c>
      <c r="I16" s="5" t="s">
        <v>360</v>
      </c>
      <c r="J16" s="18">
        <f>IF(H16="M","[Required, MaxLength(" &amp; TEXT(F16,"0") &amp; ")]","[MaxLength(" &amp; TEXT(F16,"0") &amp; ")]")</f>
      </c>
    </row>
    <row x14ac:dyDescent="0.25" r="17" customHeight="1" ht="17.25" customFormat="1" s="4">
      <c r="A17" s="7"/>
      <c r="B17" s="5" t="s">
        <v>361</v>
      </c>
      <c r="C17" s="5" t="s">
        <v>362</v>
      </c>
      <c r="D17" s="5" t="s">
        <v>156</v>
      </c>
      <c r="E17" s="9">
        <v>325</v>
      </c>
      <c r="F17" s="9">
        <v>40</v>
      </c>
      <c r="G17" s="5" t="s">
        <v>8</v>
      </c>
      <c r="H17" s="5" t="s">
        <v>26</v>
      </c>
      <c r="I17" s="5" t="s">
        <v>363</v>
      </c>
      <c r="J17" s="18">
        <f>IF(H17="M","[Required, MaxLength(" &amp; TEXT(F17,"0") &amp; ")]","[MaxLength(" &amp; TEXT(F17,"0") &amp; ")]")</f>
      </c>
    </row>
    <row x14ac:dyDescent="0.25" r="18" customHeight="1" ht="17.25">
      <c r="A18" s="3"/>
      <c r="B18" s="7"/>
      <c r="C18" s="7"/>
      <c r="D18" s="7"/>
      <c r="E18" s="60"/>
      <c r="F18" s="60"/>
      <c r="G18" s="7"/>
      <c r="H18" s="7"/>
      <c r="I18" s="7"/>
      <c r="J18" s="18">
        <f>IF(H18="M","[Required, MaxLength(" &amp; TEXT(F18,"0") &amp; ")]","[MaxLength(" &amp; TEXT(F18,"0") &amp; ")]")</f>
      </c>
    </row>
    <row x14ac:dyDescent="0.25" r="19" customHeight="1" ht="17.25">
      <c r="A19" s="3"/>
      <c r="B19" s="7"/>
      <c r="C19" s="7"/>
      <c r="D19" s="7"/>
      <c r="E19" s="60"/>
      <c r="F19" s="60"/>
      <c r="G19" s="7"/>
      <c r="H19" s="7"/>
      <c r="I19" s="7"/>
      <c r="J19" s="18">
        <f>IF(H19="M","[Required, MaxLength(" &amp; TEXT(F19,"0") &amp; ")]","[MaxLength(" &amp; TEXT(F19,"0") &amp; ")]")</f>
      </c>
    </row>
  </sheetData>
  <mergeCells count="1">
    <mergeCell ref="B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3"/>
  <sheetViews>
    <sheetView workbookViewId="0" tabSelected="1"/>
  </sheetViews>
  <sheetFormatPr defaultRowHeight="15" x14ac:dyDescent="0.25"/>
  <cols>
    <col min="1" max="1" style="12" width="5.147857142857143" customWidth="1" bestFit="1"/>
    <col min="2" max="2" style="10" width="21.005" customWidth="1" bestFit="1"/>
    <col min="3" max="3" style="10" width="21.005" customWidth="1" bestFit="1"/>
    <col min="4" max="4" style="10" width="21.005" customWidth="1" bestFit="1"/>
    <col min="5" max="5" style="17" width="6.147857142857143" customWidth="1" bestFit="1"/>
    <col min="6" max="6" style="17" width="6.433571428571429" customWidth="1" bestFit="1"/>
    <col min="7" max="7" style="10" width="6.433571428571429" customWidth="1" bestFit="1"/>
    <col min="8" max="8" style="10" width="6.005" customWidth="1" bestFit="1"/>
    <col min="9" max="9" style="10" width="53.43357142857143" customWidth="1" bestFit="1"/>
    <col min="10" max="10" style="10" width="27.005" customWidth="1" bestFit="1"/>
  </cols>
  <sheetData>
    <row x14ac:dyDescent="0.25" r="1" customHeight="1" ht="17.25">
      <c r="A1" s="3"/>
      <c r="B1" s="1" t="s">
        <v>0</v>
      </c>
      <c r="C1" s="1"/>
      <c r="D1" s="1"/>
      <c r="E1" s="2"/>
      <c r="F1" s="2"/>
      <c r="G1" s="1"/>
      <c r="H1" s="1"/>
      <c r="I1" s="1"/>
      <c r="J1" s="7"/>
    </row>
    <row x14ac:dyDescent="0.25" r="2" customHeight="1" ht="17.25" customFormat="1" s="4">
      <c r="A2" s="7"/>
      <c r="B2" s="5" t="s">
        <v>1</v>
      </c>
      <c r="C2" s="5" t="s">
        <v>63</v>
      </c>
      <c r="D2" s="5" t="s">
        <v>64</v>
      </c>
      <c r="E2" s="6" t="s">
        <v>2</v>
      </c>
      <c r="F2" s="6" t="s">
        <v>3</v>
      </c>
      <c r="G2" s="5" t="s">
        <v>4</v>
      </c>
      <c r="H2" s="5" t="s">
        <v>5</v>
      </c>
      <c r="I2" s="5" t="s">
        <v>6</v>
      </c>
      <c r="J2" s="14"/>
    </row>
    <row x14ac:dyDescent="0.25" r="3" customHeight="1" ht="28.5" customFormat="1" s="4">
      <c r="A3" s="7"/>
      <c r="B3" s="5" t="s">
        <v>65</v>
      </c>
      <c r="C3" s="5" t="s">
        <v>330</v>
      </c>
      <c r="D3" s="5" t="s">
        <v>152</v>
      </c>
      <c r="E3" s="9">
        <v>1</v>
      </c>
      <c r="F3" s="9">
        <v>3</v>
      </c>
      <c r="G3" s="5" t="s">
        <v>8</v>
      </c>
      <c r="H3" s="5" t="s">
        <v>9</v>
      </c>
      <c r="I3" s="5" t="s">
        <v>331</v>
      </c>
      <c r="J3" s="18">
        <f>IF(H3="M","[Required, MaxLength(" &amp; TEXT(F3,"0") &amp; ")]","[MaxLength(" &amp; TEXT(F3,"0") &amp; ")]")</f>
      </c>
    </row>
    <row x14ac:dyDescent="0.25" r="4" customHeight="1" ht="39.75" customFormat="1" s="4">
      <c r="A4" s="7"/>
      <c r="B4" s="5" t="s">
        <v>332</v>
      </c>
      <c r="C4" s="5" t="s">
        <v>333</v>
      </c>
      <c r="D4" s="5" t="s">
        <v>156</v>
      </c>
      <c r="E4" s="9">
        <v>20</v>
      </c>
      <c r="F4" s="9">
        <v>3</v>
      </c>
      <c r="G4" s="5" t="s">
        <v>20</v>
      </c>
      <c r="H4" s="5" t="s">
        <v>9</v>
      </c>
      <c r="I4" s="5" t="s">
        <v>334</v>
      </c>
      <c r="J4" s="18">
        <f>IF(H4="M","[Required, MaxLength(" &amp; TEXT(F4,"0") &amp; ")]","[MaxLength(" &amp; TEXT(F4,"0") &amp; ")]")</f>
      </c>
    </row>
    <row x14ac:dyDescent="0.25" r="5" customHeight="1" ht="17.25" customFormat="1" s="4">
      <c r="A5" s="7"/>
      <c r="B5" s="5" t="s">
        <v>335</v>
      </c>
      <c r="C5" s="5" t="s">
        <v>336</v>
      </c>
      <c r="D5" s="5" t="s">
        <v>156</v>
      </c>
      <c r="E5" s="9">
        <v>23</v>
      </c>
      <c r="F5" s="9">
        <v>60</v>
      </c>
      <c r="G5" s="5" t="s">
        <v>8</v>
      </c>
      <c r="H5" s="5" t="s">
        <v>9</v>
      </c>
      <c r="I5" s="5" t="s">
        <v>337</v>
      </c>
      <c r="J5" s="18">
        <f>IF(H5="M","[Required, MaxLength(" &amp; TEXT(F5,"0") &amp; ")]","[MaxLength(" &amp; TEXT(F5,"0") &amp; ")]")</f>
      </c>
    </row>
    <row x14ac:dyDescent="0.25" r="6" customHeight="1" ht="28.5" customFormat="1" s="4">
      <c r="A6" s="7"/>
      <c r="B6" s="5" t="s">
        <v>338</v>
      </c>
      <c r="C6" s="5" t="s">
        <v>339</v>
      </c>
      <c r="D6" s="5" t="s">
        <v>156</v>
      </c>
      <c r="E6" s="9">
        <v>83</v>
      </c>
      <c r="F6" s="9">
        <v>12</v>
      </c>
      <c r="G6" s="5" t="s">
        <v>8</v>
      </c>
      <c r="H6" s="5" t="s">
        <v>26</v>
      </c>
      <c r="I6" s="5" t="s">
        <v>340</v>
      </c>
      <c r="J6" s="18">
        <f>IF(H6="M","[Required, MaxLength(" &amp; TEXT(F6,"0") &amp; ")]","[MaxLength(" &amp; TEXT(F6,"0") &amp; ")]")</f>
      </c>
    </row>
    <row x14ac:dyDescent="0.25" r="7" customHeight="1" ht="17.25" customFormat="1" s="4">
      <c r="A7" s="7"/>
      <c r="B7" s="5" t="s">
        <v>341</v>
      </c>
      <c r="C7" s="5" t="s">
        <v>342</v>
      </c>
      <c r="D7" s="5" t="s">
        <v>156</v>
      </c>
      <c r="E7" s="9">
        <v>95</v>
      </c>
      <c r="F7" s="9">
        <v>60</v>
      </c>
      <c r="G7" s="5" t="s">
        <v>8</v>
      </c>
      <c r="H7" s="5" t="s">
        <v>26</v>
      </c>
      <c r="I7" s="5" t="s">
        <v>343</v>
      </c>
      <c r="J7" s="18">
        <f>IF(H7="M","[Required, MaxLength(" &amp; TEXT(F7,"0") &amp; ")]","[MaxLength(" &amp; TEXT(F7,"0") &amp; ")]")</f>
      </c>
    </row>
    <row x14ac:dyDescent="0.25" r="8" customHeight="1" ht="17.25" customFormat="1" s="4">
      <c r="A8" s="7"/>
      <c r="B8" s="5" t="s">
        <v>344</v>
      </c>
      <c r="C8" s="5" t="s">
        <v>345</v>
      </c>
      <c r="D8" s="5" t="s">
        <v>156</v>
      </c>
      <c r="E8" s="9">
        <v>155</v>
      </c>
      <c r="F8" s="9">
        <v>20</v>
      </c>
      <c r="G8" s="5" t="s">
        <v>8</v>
      </c>
      <c r="H8" s="5" t="s">
        <v>26</v>
      </c>
      <c r="I8" s="5" t="s">
        <v>346</v>
      </c>
      <c r="J8" s="18">
        <f>IF(H8="M","[Required, MaxLength(" &amp; TEXT(F8,"0") &amp; ")]","[MaxLength(" &amp; TEXT(F8,"0") &amp; ")]")</f>
      </c>
    </row>
    <row x14ac:dyDescent="0.25" r="9" customHeight="1" ht="28.5" customFormat="1" s="4">
      <c r="A9" s="7"/>
      <c r="B9" s="5" t="s">
        <v>347</v>
      </c>
      <c r="C9" s="5" t="s">
        <v>348</v>
      </c>
      <c r="D9" s="5" t="s">
        <v>156</v>
      </c>
      <c r="E9" s="9">
        <v>175</v>
      </c>
      <c r="F9" s="9">
        <v>4</v>
      </c>
      <c r="G9" s="5" t="s">
        <v>12</v>
      </c>
      <c r="H9" s="5" t="s">
        <v>26</v>
      </c>
      <c r="I9" s="5" t="s">
        <v>349</v>
      </c>
      <c r="J9" s="18">
        <f>IF(H9="M","[Required, MaxLength(" &amp; TEXT(F9,"0") &amp; ")]","[MaxLength(" &amp; TEXT(F9,"0") &amp; ")]")</f>
      </c>
    </row>
    <row x14ac:dyDescent="0.25" r="10" customHeight="1" ht="96">
      <c r="A10" s="55" t="s">
        <v>350</v>
      </c>
      <c r="B10" s="5" t="s">
        <v>351</v>
      </c>
      <c r="C10" s="56" t="s">
        <v>352</v>
      </c>
      <c r="D10" s="57" t="s">
        <v>156</v>
      </c>
      <c r="E10" s="9">
        <v>179</v>
      </c>
      <c r="F10" s="9">
        <v>19</v>
      </c>
      <c r="G10" s="5" t="s">
        <v>20</v>
      </c>
      <c r="H10" s="5" t="s">
        <v>26</v>
      </c>
      <c r="I10" s="5" t="s">
        <v>353</v>
      </c>
      <c r="J10" s="18">
        <f>IF(H10="M","[Required, MaxLength(" &amp; TEXT(F10,"0") &amp; ")]","[MaxLength(" &amp; TEXT(F10,"0") &amp; ")]")</f>
      </c>
    </row>
    <row x14ac:dyDescent="0.25" r="11" customHeight="1" ht="19.5">
      <c r="A11" s="58" t="s">
        <v>354</v>
      </c>
      <c r="B11" s="5" t="s">
        <v>355</v>
      </c>
      <c r="C11" s="57" t="s">
        <v>356</v>
      </c>
      <c r="D11" s="57" t="s">
        <v>156</v>
      </c>
      <c r="E11" s="9">
        <v>198</v>
      </c>
      <c r="F11" s="9">
        <v>26</v>
      </c>
      <c r="G11" s="5" t="s">
        <v>87</v>
      </c>
      <c r="H11" s="5" t="s">
        <v>26</v>
      </c>
      <c r="I11" s="5" t="s">
        <v>357</v>
      </c>
      <c r="J11" s="18">
        <f>IF(H11="M","[Required, MaxLength(" &amp; TEXT(F11,"0") &amp; ")]","[MaxLength(" &amp; TEXT(F11,"0") &amp; ")]")</f>
      </c>
    </row>
    <row x14ac:dyDescent="0.25" r="12" customHeight="1" ht="19.5">
      <c r="A12" s="55" t="s">
        <v>358</v>
      </c>
      <c r="B12" s="5" t="s">
        <v>359</v>
      </c>
      <c r="C12" s="57" t="s">
        <v>358</v>
      </c>
      <c r="D12" s="57" t="s">
        <v>156</v>
      </c>
      <c r="E12" s="9">
        <v>224</v>
      </c>
      <c r="F12" s="9">
        <v>21</v>
      </c>
      <c r="G12" s="5" t="s">
        <v>87</v>
      </c>
      <c r="H12" s="5" t="s">
        <v>26</v>
      </c>
      <c r="I12" s="5" t="s">
        <v>360</v>
      </c>
      <c r="J12" s="18">
        <f>IF(H12="M","[Required, MaxLength(" &amp; TEXT(F12,"0") &amp; ")]","[MaxLength(" &amp; TEXT(F12,"0") &amp; ")]")</f>
      </c>
    </row>
    <row x14ac:dyDescent="0.25" r="13" customHeight="1" ht="29.25" customFormat="1" s="4">
      <c r="A13" s="7"/>
      <c r="B13" s="5" t="s">
        <v>361</v>
      </c>
      <c r="C13" s="5" t="s">
        <v>362</v>
      </c>
      <c r="D13" s="5" t="s">
        <v>156</v>
      </c>
      <c r="E13" s="9">
        <v>245</v>
      </c>
      <c r="F13" s="9">
        <v>40</v>
      </c>
      <c r="G13" s="5" t="s">
        <v>8</v>
      </c>
      <c r="H13" s="5" t="s">
        <v>26</v>
      </c>
      <c r="I13" s="5" t="s">
        <v>363</v>
      </c>
      <c r="J13" s="18">
        <f>IF(H13="M","[Required, MaxLength(" &amp; TEXT(F13,"0") &amp; ")]","[MaxLength(" &amp; TEXT(F13,"0") &amp; ")]")</f>
      </c>
    </row>
  </sheetData>
  <mergeCells count="1">
    <mergeCell ref="B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12" width="6.433571428571429" customWidth="1" bestFit="1"/>
    <col min="7" max="7" style="12" width="6.005" customWidth="1" bestFit="1"/>
    <col min="8" max="8" style="10"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4">
      <c r="A3" s="5" t="s">
        <v>65</v>
      </c>
      <c r="B3" s="5" t="s">
        <v>316</v>
      </c>
      <c r="C3" s="5" t="s">
        <v>152</v>
      </c>
      <c r="D3" s="9">
        <v>1</v>
      </c>
      <c r="E3" s="9">
        <v>3</v>
      </c>
      <c r="F3" s="5" t="s">
        <v>8</v>
      </c>
      <c r="G3" s="5" t="s">
        <v>9</v>
      </c>
      <c r="H3" s="5" t="s">
        <v>317</v>
      </c>
      <c r="I3" s="18">
        <f>IF(G3="M","[Required, MaxLength(" &amp; TEXT(E3,"0") &amp; ")]","[MaxLength(" &amp; TEXT(E3,"0") &amp; ")]")</f>
      </c>
    </row>
    <row x14ac:dyDescent="0.25" r="4" customHeight="1" ht="17.25" customFormat="1" s="4">
      <c r="A4" s="5" t="s">
        <v>318</v>
      </c>
      <c r="B4" s="5" t="s">
        <v>319</v>
      </c>
      <c r="C4" s="5" t="s">
        <v>156</v>
      </c>
      <c r="D4" s="9">
        <v>20</v>
      </c>
      <c r="E4" s="9">
        <v>4</v>
      </c>
      <c r="F4" s="5" t="s">
        <v>320</v>
      </c>
      <c r="G4" s="5" t="s">
        <v>9</v>
      </c>
      <c r="H4" s="5" t="s">
        <v>321</v>
      </c>
      <c r="I4" s="18">
        <f>IF(G4="M","[Required, MaxLength(" &amp; TEXT(E4,"0") &amp; ")]","[MaxLength(" &amp; TEXT(E4,"0") &amp; ")]")</f>
      </c>
    </row>
    <row x14ac:dyDescent="0.25" r="5" customHeight="1" ht="17.25" customFormat="1" s="4">
      <c r="A5" s="5" t="s">
        <v>322</v>
      </c>
      <c r="B5" s="5" t="s">
        <v>322</v>
      </c>
      <c r="C5" s="5" t="s">
        <v>156</v>
      </c>
      <c r="D5" s="9">
        <v>24</v>
      </c>
      <c r="E5" s="9">
        <v>14</v>
      </c>
      <c r="F5" s="5" t="s">
        <v>8</v>
      </c>
      <c r="G5" s="5" t="s">
        <v>9</v>
      </c>
      <c r="H5" s="5" t="s">
        <v>323</v>
      </c>
      <c r="I5" s="18">
        <f>IF(G5="M","[Required, MaxLength(" &amp; TEXT(E5,"0") &amp; ")]","[MaxLength(" &amp; TEXT(E5,"0") &amp; ")]")</f>
      </c>
    </row>
    <row x14ac:dyDescent="0.25" r="6" customHeight="1" ht="17.25" customFormat="1" s="4">
      <c r="A6" s="5" t="s">
        <v>324</v>
      </c>
      <c r="B6" s="5" t="s">
        <v>325</v>
      </c>
      <c r="C6" s="5" t="s">
        <v>156</v>
      </c>
      <c r="D6" s="9">
        <v>38</v>
      </c>
      <c r="E6" s="9">
        <v>1</v>
      </c>
      <c r="F6" s="5" t="s">
        <v>20</v>
      </c>
      <c r="G6" s="5" t="s">
        <v>9</v>
      </c>
      <c r="H6" s="5" t="s">
        <v>326</v>
      </c>
      <c r="I6" s="18">
        <f>IF(G6="M","[Required, MaxLength(" &amp; TEXT(E6,"0") &amp; ")]","[MaxLength(" &amp; TEXT(E6,"0") &amp; ")]")</f>
      </c>
    </row>
    <row x14ac:dyDescent="0.25" r="7" customHeight="1" ht="17.25" customFormat="1" s="4">
      <c r="A7" s="5" t="s">
        <v>327</v>
      </c>
      <c r="B7" s="5" t="s">
        <v>328</v>
      </c>
      <c r="C7" s="5" t="s">
        <v>156</v>
      </c>
      <c r="D7" s="9">
        <v>39</v>
      </c>
      <c r="E7" s="9">
        <v>1</v>
      </c>
      <c r="F7" s="5" t="s">
        <v>20</v>
      </c>
      <c r="G7" s="5" t="s">
        <v>9</v>
      </c>
      <c r="H7" s="5" t="s">
        <v>329</v>
      </c>
      <c r="I7" s="18">
        <f>IF(G7="M","[Required, MaxLength(" &amp; TEXT(E7,"0") &amp; ")]","[MaxLength(" &amp; TEXT(E7,"0") &amp; ")]")</f>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12" width="6.433571428571429" customWidth="1" bestFit="1"/>
    <col min="7" max="7" style="12" width="6.005" customWidth="1" bestFit="1"/>
    <col min="8" max="8" style="10"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253</v>
      </c>
      <c r="C2" s="5" t="s">
        <v>64</v>
      </c>
      <c r="D2" s="37" t="s">
        <v>2</v>
      </c>
      <c r="E2" s="37" t="s">
        <v>3</v>
      </c>
      <c r="F2" s="38" t="s">
        <v>4</v>
      </c>
      <c r="G2" s="38" t="s">
        <v>5</v>
      </c>
      <c r="H2" s="5" t="s">
        <v>6</v>
      </c>
      <c r="I2" s="14"/>
    </row>
    <row x14ac:dyDescent="0.25" r="3" customHeight="1" ht="17.25" customFormat="1" s="4">
      <c r="A3" s="8" t="s">
        <v>65</v>
      </c>
      <c r="B3" s="5" t="s">
        <v>300</v>
      </c>
      <c r="C3" s="5" t="s">
        <v>152</v>
      </c>
      <c r="D3" s="9">
        <v>1</v>
      </c>
      <c r="E3" s="9">
        <v>3</v>
      </c>
      <c r="F3" s="5" t="s">
        <v>8</v>
      </c>
      <c r="G3" s="5" t="s">
        <v>9</v>
      </c>
      <c r="H3" s="5" t="s">
        <v>301</v>
      </c>
      <c r="I3" s="18">
        <f>IF(G3="M","[Required, MaxLength(" &amp; TEXT(E3,"0") &amp; ")]","[MaxLength(" &amp; TEXT(E3,"0") &amp; ")]")</f>
      </c>
    </row>
    <row x14ac:dyDescent="0.25" r="4" customHeight="1" ht="17.25" customFormat="1" s="4">
      <c r="A4" s="8" t="s">
        <v>302</v>
      </c>
      <c r="B4" s="5" t="s">
        <v>303</v>
      </c>
      <c r="C4" s="5" t="s">
        <v>156</v>
      </c>
      <c r="D4" s="9">
        <v>20</v>
      </c>
      <c r="E4" s="9">
        <v>3</v>
      </c>
      <c r="F4" s="5" t="s">
        <v>20</v>
      </c>
      <c r="G4" s="5" t="s">
        <v>9</v>
      </c>
      <c r="H4" s="5" t="s">
        <v>304</v>
      </c>
      <c r="I4" s="18">
        <f>IF(G4="M","[Required, MaxLength(" &amp; TEXT(E4,"0") &amp; ")]","[MaxLength(" &amp; TEXT(E4,"0") &amp; ")]")</f>
      </c>
    </row>
    <row x14ac:dyDescent="0.25" r="5" customHeight="1" ht="17.25" customFormat="1" s="4">
      <c r="A5" s="8" t="s">
        <v>305</v>
      </c>
      <c r="B5" s="5" t="s">
        <v>306</v>
      </c>
      <c r="C5" s="5" t="s">
        <v>156</v>
      </c>
      <c r="D5" s="9">
        <v>23</v>
      </c>
      <c r="E5" s="9">
        <v>14</v>
      </c>
      <c r="F5" s="5" t="s">
        <v>8</v>
      </c>
      <c r="G5" s="5" t="s">
        <v>37</v>
      </c>
      <c r="H5" s="5" t="s">
        <v>307</v>
      </c>
      <c r="I5" s="18">
        <f>IF(G5="M","[Required, MaxLength(" &amp; TEXT(E5,"0") &amp; ")]","[MaxLength(" &amp; TEXT(E5,"0") &amp; ")]")</f>
      </c>
    </row>
    <row x14ac:dyDescent="0.25" r="6" customHeight="1" ht="17.25" customFormat="1" s="4">
      <c r="A6" s="8" t="s">
        <v>308</v>
      </c>
      <c r="B6" s="5" t="s">
        <v>309</v>
      </c>
      <c r="C6" s="5" t="s">
        <v>156</v>
      </c>
      <c r="D6" s="9">
        <v>37</v>
      </c>
      <c r="E6" s="9">
        <v>3</v>
      </c>
      <c r="F6" s="5" t="s">
        <v>20</v>
      </c>
      <c r="G6" s="5" t="s">
        <v>9</v>
      </c>
      <c r="H6" s="5" t="s">
        <v>310</v>
      </c>
      <c r="I6" s="18">
        <f>IF(G6="M","[Required, MaxLength(" &amp; TEXT(E6,"0") &amp; ")]","[MaxLength(" &amp; TEXT(E6,"0") &amp; ")]")</f>
      </c>
    </row>
    <row x14ac:dyDescent="0.25" r="7" customHeight="1" ht="17.25" customFormat="1" s="4">
      <c r="A7" s="8" t="s">
        <v>311</v>
      </c>
      <c r="B7" s="5" t="s">
        <v>312</v>
      </c>
      <c r="C7" s="5" t="s">
        <v>156</v>
      </c>
      <c r="D7" s="9">
        <v>40</v>
      </c>
      <c r="E7" s="9">
        <v>2</v>
      </c>
      <c r="F7" s="5" t="s">
        <v>20</v>
      </c>
      <c r="G7" s="5" t="s">
        <v>37</v>
      </c>
      <c r="H7" s="5" t="s">
        <v>313</v>
      </c>
      <c r="I7" s="18">
        <f>IF(G7="M","[Required, MaxLength(" &amp; TEXT(E7,"0") &amp; ")]","[MaxLength(" &amp; TEXT(E7,"0") &amp; ")]")</f>
      </c>
    </row>
    <row x14ac:dyDescent="0.25" r="8" customHeight="1" ht="17.25" customFormat="1" s="4">
      <c r="A8" s="8" t="s">
        <v>314</v>
      </c>
      <c r="B8" s="5" t="s">
        <v>314</v>
      </c>
      <c r="C8" s="5" t="s">
        <v>156</v>
      </c>
      <c r="D8" s="9">
        <v>42</v>
      </c>
      <c r="E8" s="9">
        <v>160</v>
      </c>
      <c r="F8" s="5" t="s">
        <v>8</v>
      </c>
      <c r="G8" s="5" t="s">
        <v>37</v>
      </c>
      <c r="H8" s="5" t="s">
        <v>315</v>
      </c>
      <c r="I8" s="18">
        <f>IF(G8="M","[Required, MaxLength(" &amp; TEXT(E8,"0") &amp; ")]","[MaxLength(" &amp; TEXT(E8,"0") &amp; ")]")</f>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4"/>
  <sheetViews>
    <sheetView workbookViewId="0"/>
  </sheetViews>
  <sheetFormatPr defaultRowHeight="15" x14ac:dyDescent="0.25"/>
  <cols>
    <col min="1" max="1" style="34" width="6.862142857142857" customWidth="1" bestFit="1"/>
    <col min="2" max="2" style="35" width="16.433571428571426" customWidth="1" bestFit="1"/>
    <col min="3" max="3" style="34" width="12.43357142857143" customWidth="1" bestFit="1"/>
    <col min="4" max="4" style="33" width="12.43357142857143" customWidth="1" bestFit="1"/>
    <col min="5" max="5" style="35" width="37.43357142857143" customWidth="1" bestFit="1"/>
    <col min="6" max="6" style="12" width="12.43357142857143" customWidth="1" bestFit="1"/>
    <col min="7" max="7" style="12" width="12.43357142857143" customWidth="1" bestFit="1"/>
  </cols>
  <sheetData>
    <row x14ac:dyDescent="0.25" r="1" customHeight="1" ht="17.25">
      <c r="A1" s="20" t="s">
        <v>0</v>
      </c>
      <c r="B1" s="20"/>
      <c r="C1" s="20"/>
      <c r="D1" s="13"/>
      <c r="E1" s="20"/>
      <c r="F1" s="20"/>
      <c r="G1" s="20"/>
    </row>
    <row x14ac:dyDescent="0.25" r="2" customHeight="1" ht="17.25" customFormat="1" s="4">
      <c r="A2" s="238" t="s">
        <v>7</v>
      </c>
      <c r="B2" s="239" t="s">
        <v>155</v>
      </c>
      <c r="C2" s="240" t="s">
        <v>5</v>
      </c>
      <c r="D2" s="241" t="s">
        <v>703</v>
      </c>
      <c r="E2" s="239" t="s">
        <v>704</v>
      </c>
      <c r="F2" s="7"/>
      <c r="G2" s="7"/>
    </row>
    <row x14ac:dyDescent="0.25" r="3" customHeight="1" ht="17.25" customFormat="1" s="4">
      <c r="A3" s="242" t="s">
        <v>705</v>
      </c>
      <c r="B3" s="45" t="s">
        <v>570</v>
      </c>
      <c r="C3" s="44" t="s">
        <v>9</v>
      </c>
      <c r="D3" s="43">
        <v>1</v>
      </c>
      <c r="E3" s="45" t="s">
        <v>706</v>
      </c>
      <c r="F3" s="7"/>
      <c r="G3" s="7"/>
    </row>
    <row x14ac:dyDescent="0.25" r="4" customHeight="1" ht="17.25" customFormat="1" s="4">
      <c r="A4" s="243" t="s">
        <v>599</v>
      </c>
      <c r="B4" s="51" t="s">
        <v>707</v>
      </c>
      <c r="C4" s="50" t="s">
        <v>37</v>
      </c>
      <c r="D4" s="49" t="s">
        <v>9</v>
      </c>
      <c r="E4" s="51" t="s">
        <v>708</v>
      </c>
      <c r="F4" s="7"/>
      <c r="G4" s="7"/>
    </row>
    <row x14ac:dyDescent="0.25" r="5" customHeight="1" ht="17.25" customFormat="1" s="4">
      <c r="A5" s="243" t="s">
        <v>602</v>
      </c>
      <c r="B5" s="51" t="s">
        <v>709</v>
      </c>
      <c r="C5" s="50" t="s">
        <v>26</v>
      </c>
      <c r="D5" s="49" t="s">
        <v>9</v>
      </c>
      <c r="E5" s="51" t="s">
        <v>710</v>
      </c>
      <c r="F5" s="7"/>
      <c r="G5" s="7"/>
    </row>
    <row x14ac:dyDescent="0.25" r="6" customHeight="1" ht="17.25" customFormat="1" s="4">
      <c r="A6" s="243" t="s">
        <v>606</v>
      </c>
      <c r="B6" s="51" t="s">
        <v>711</v>
      </c>
      <c r="C6" s="50" t="s">
        <v>37</v>
      </c>
      <c r="D6" s="49" t="s">
        <v>9</v>
      </c>
      <c r="E6" s="51" t="s">
        <v>712</v>
      </c>
      <c r="F6" s="7"/>
      <c r="G6" s="7"/>
    </row>
    <row x14ac:dyDescent="0.25" r="7" customHeight="1" ht="17.25" customFormat="1" s="4">
      <c r="A7" s="243" t="s">
        <v>611</v>
      </c>
      <c r="B7" s="51" t="s">
        <v>713</v>
      </c>
      <c r="C7" s="50" t="s">
        <v>26</v>
      </c>
      <c r="D7" s="49" t="s">
        <v>9</v>
      </c>
      <c r="E7" s="51" t="s">
        <v>714</v>
      </c>
      <c r="F7" s="7"/>
      <c r="G7" s="7"/>
    </row>
    <row x14ac:dyDescent="0.25" r="8" customHeight="1" ht="17.25" customFormat="1" s="4">
      <c r="A8" s="243" t="s">
        <v>632</v>
      </c>
      <c r="B8" s="51" t="s">
        <v>631</v>
      </c>
      <c r="C8" s="50" t="s">
        <v>26</v>
      </c>
      <c r="D8" s="49" t="s">
        <v>9</v>
      </c>
      <c r="E8" s="51" t="s">
        <v>715</v>
      </c>
      <c r="F8" s="7"/>
      <c r="G8" s="7"/>
    </row>
    <row x14ac:dyDescent="0.25" r="9" customHeight="1" ht="17.25" customFormat="1" s="4">
      <c r="A9" s="243" t="s">
        <v>611</v>
      </c>
      <c r="B9" s="51" t="s">
        <v>716</v>
      </c>
      <c r="C9" s="50" t="s">
        <v>26</v>
      </c>
      <c r="D9" s="49" t="s">
        <v>9</v>
      </c>
      <c r="E9" s="51" t="s">
        <v>717</v>
      </c>
      <c r="F9" s="7"/>
      <c r="G9" s="7"/>
    </row>
    <row x14ac:dyDescent="0.25" r="10" customHeight="1" ht="17.25" customFormat="1" s="4">
      <c r="A10" s="243" t="s">
        <v>576</v>
      </c>
      <c r="B10" s="51" t="s">
        <v>718</v>
      </c>
      <c r="C10" s="50" t="s">
        <v>9</v>
      </c>
      <c r="D10" s="49" t="s">
        <v>9</v>
      </c>
      <c r="E10" s="51" t="s">
        <v>719</v>
      </c>
      <c r="F10" s="7"/>
      <c r="G10" s="7"/>
    </row>
    <row x14ac:dyDescent="0.25" r="11" customHeight="1" ht="17.25" customFormat="1" s="4">
      <c r="A11" s="243" t="s">
        <v>626</v>
      </c>
      <c r="B11" s="51" t="s">
        <v>720</v>
      </c>
      <c r="C11" s="50" t="s">
        <v>26</v>
      </c>
      <c r="D11" s="49" t="s">
        <v>9</v>
      </c>
      <c r="E11" s="51" t="s">
        <v>721</v>
      </c>
      <c r="F11" s="7"/>
      <c r="G11" s="7"/>
    </row>
    <row x14ac:dyDescent="0.25" r="12" customHeight="1" ht="17.25" customFormat="1" s="4">
      <c r="A12" s="243" t="s">
        <v>583</v>
      </c>
      <c r="B12" s="51" t="s">
        <v>722</v>
      </c>
      <c r="C12" s="50" t="s">
        <v>37</v>
      </c>
      <c r="D12" s="49" t="s">
        <v>9</v>
      </c>
      <c r="E12" s="51" t="s">
        <v>723</v>
      </c>
      <c r="F12" s="7"/>
      <c r="G12" s="7"/>
    </row>
    <row x14ac:dyDescent="0.25" r="13" customHeight="1" ht="17.25" customFormat="1" s="4">
      <c r="A13" s="243" t="s">
        <v>586</v>
      </c>
      <c r="B13" s="51" t="s">
        <v>724</v>
      </c>
      <c r="C13" s="50" t="s">
        <v>9</v>
      </c>
      <c r="D13" s="49">
        <v>1</v>
      </c>
      <c r="E13" s="51" t="s">
        <v>725</v>
      </c>
      <c r="F13" s="7"/>
      <c r="G13" s="7"/>
    </row>
    <row x14ac:dyDescent="0.25" r="14" customHeight="1" ht="17.25" customFormat="1" s="4">
      <c r="A14" s="243" t="s">
        <v>591</v>
      </c>
      <c r="B14" s="51" t="s">
        <v>726</v>
      </c>
      <c r="C14" s="50" t="s">
        <v>26</v>
      </c>
      <c r="D14" s="49" t="s">
        <v>9</v>
      </c>
      <c r="E14" s="51" t="s">
        <v>727</v>
      </c>
      <c r="F14" s="7"/>
      <c r="G14" s="7"/>
    </row>
    <row x14ac:dyDescent="0.25" r="15" customHeight="1" ht="17.25" customFormat="1" s="4">
      <c r="A15" s="243" t="s">
        <v>623</v>
      </c>
      <c r="B15" s="51" t="s">
        <v>622</v>
      </c>
      <c r="C15" s="50" t="s">
        <v>26</v>
      </c>
      <c r="D15" s="49" t="s">
        <v>9</v>
      </c>
      <c r="E15" s="51" t="s">
        <v>728</v>
      </c>
      <c r="F15" s="7"/>
      <c r="G15" s="7"/>
    </row>
    <row x14ac:dyDescent="0.25" r="16" customHeight="1" ht="17.25" customFormat="1" s="4">
      <c r="A16" s="243" t="s">
        <v>627</v>
      </c>
      <c r="B16" s="51" t="s">
        <v>729</v>
      </c>
      <c r="C16" s="50" t="s">
        <v>26</v>
      </c>
      <c r="D16" s="49" t="s">
        <v>9</v>
      </c>
      <c r="E16" s="51" t="s">
        <v>730</v>
      </c>
      <c r="F16" s="7"/>
      <c r="G16" s="7"/>
    </row>
    <row x14ac:dyDescent="0.25" r="17" customHeight="1" ht="17.25" customFormat="1" s="4">
      <c r="A17" s="243" t="s">
        <v>586</v>
      </c>
      <c r="B17" s="51" t="s">
        <v>724</v>
      </c>
      <c r="C17" s="50" t="s">
        <v>9</v>
      </c>
      <c r="D17" s="49">
        <v>1</v>
      </c>
      <c r="E17" s="51" t="s">
        <v>731</v>
      </c>
      <c r="F17" s="7"/>
      <c r="G17" s="7"/>
    </row>
    <row x14ac:dyDescent="0.25" r="18" customHeight="1" ht="17.25" customFormat="1" s="4">
      <c r="A18" s="243" t="s">
        <v>591</v>
      </c>
      <c r="B18" s="51" t="s">
        <v>726</v>
      </c>
      <c r="C18" s="50" t="s">
        <v>26</v>
      </c>
      <c r="D18" s="49" t="s">
        <v>9</v>
      </c>
      <c r="E18" s="51" t="s">
        <v>732</v>
      </c>
      <c r="F18" s="7"/>
      <c r="G18" s="7"/>
    </row>
    <row x14ac:dyDescent="0.25" r="19" customHeight="1" ht="17.25" customFormat="1" s="4">
      <c r="A19" s="243" t="s">
        <v>639</v>
      </c>
      <c r="B19" s="51" t="s">
        <v>409</v>
      </c>
      <c r="C19" s="50" t="s">
        <v>26</v>
      </c>
      <c r="D19" s="49" t="s">
        <v>9</v>
      </c>
      <c r="E19" s="51" t="s">
        <v>733</v>
      </c>
      <c r="F19" s="7"/>
      <c r="G19" s="7"/>
    </row>
    <row x14ac:dyDescent="0.25" r="20" customHeight="1" ht="17.25" customFormat="1" s="4">
      <c r="A20" s="243" t="s">
        <v>641</v>
      </c>
      <c r="B20" s="51" t="s">
        <v>734</v>
      </c>
      <c r="C20" s="50" t="s">
        <v>26</v>
      </c>
      <c r="D20" s="49" t="s">
        <v>9</v>
      </c>
      <c r="E20" s="51" t="s">
        <v>735</v>
      </c>
      <c r="F20" s="7"/>
      <c r="G20" s="7"/>
    </row>
    <row x14ac:dyDescent="0.25" r="21" customHeight="1" ht="17.25" customFormat="1" s="4">
      <c r="A21" s="243" t="s">
        <v>691</v>
      </c>
      <c r="B21" s="51" t="s">
        <v>736</v>
      </c>
      <c r="C21" s="50" t="s">
        <v>26</v>
      </c>
      <c r="D21" s="49" t="s">
        <v>9</v>
      </c>
      <c r="E21" s="51" t="s">
        <v>737</v>
      </c>
      <c r="F21" s="7"/>
      <c r="G21" s="7"/>
    </row>
    <row x14ac:dyDescent="0.25" r="22" customHeight="1" ht="17.25" customFormat="1" s="4">
      <c r="A22" s="243" t="s">
        <v>694</v>
      </c>
      <c r="B22" s="51" t="s">
        <v>738</v>
      </c>
      <c r="C22" s="50" t="s">
        <v>26</v>
      </c>
      <c r="D22" s="49" t="s">
        <v>9</v>
      </c>
      <c r="E22" s="51" t="s">
        <v>739</v>
      </c>
      <c r="F22" s="7"/>
      <c r="G22" s="7"/>
    </row>
    <row x14ac:dyDescent="0.25" r="23" customHeight="1" ht="17.25" customFormat="1" s="4">
      <c r="A23" s="243" t="s">
        <v>696</v>
      </c>
      <c r="B23" s="51" t="s">
        <v>740</v>
      </c>
      <c r="C23" s="50" t="s">
        <v>26</v>
      </c>
      <c r="D23" s="49" t="s">
        <v>9</v>
      </c>
      <c r="E23" s="51" t="s">
        <v>741</v>
      </c>
      <c r="F23" s="7"/>
      <c r="G23" s="7"/>
    </row>
    <row x14ac:dyDescent="0.25" r="24" customHeight="1" ht="17.25" customFormat="1" s="4">
      <c r="A24" s="243" t="s">
        <v>646</v>
      </c>
      <c r="B24" s="51" t="s">
        <v>742</v>
      </c>
      <c r="C24" s="50" t="s">
        <v>26</v>
      </c>
      <c r="D24" s="49" t="s">
        <v>9</v>
      </c>
      <c r="E24" s="51" t="s">
        <v>743</v>
      </c>
      <c r="F24" s="7"/>
      <c r="G24" s="7"/>
    </row>
    <row x14ac:dyDescent="0.25" r="25" customHeight="1" ht="17.25" customFormat="1" s="4">
      <c r="A25" s="243" t="s">
        <v>648</v>
      </c>
      <c r="B25" s="51" t="s">
        <v>744</v>
      </c>
      <c r="C25" s="50"/>
      <c r="D25" s="49"/>
      <c r="E25" s="51" t="s">
        <v>745</v>
      </c>
      <c r="F25" s="7"/>
      <c r="G25" s="7"/>
    </row>
    <row x14ac:dyDescent="0.25" r="26" customHeight="1" ht="17.25" customFormat="1" s="4">
      <c r="A26" s="243" t="s">
        <v>654</v>
      </c>
      <c r="B26" s="51" t="s">
        <v>746</v>
      </c>
      <c r="C26" s="50" t="s">
        <v>26</v>
      </c>
      <c r="D26" s="49" t="s">
        <v>9</v>
      </c>
      <c r="E26" s="51" t="s">
        <v>747</v>
      </c>
      <c r="F26" s="7"/>
      <c r="G26" s="7"/>
    </row>
    <row x14ac:dyDescent="0.25" r="27" customHeight="1" ht="17.25" customFormat="1" s="4">
      <c r="A27" s="243" t="s">
        <v>657</v>
      </c>
      <c r="B27" s="51" t="s">
        <v>748</v>
      </c>
      <c r="C27" s="50" t="s">
        <v>26</v>
      </c>
      <c r="D27" s="49" t="s">
        <v>9</v>
      </c>
      <c r="E27" s="51" t="s">
        <v>749</v>
      </c>
      <c r="F27" s="7"/>
      <c r="G27" s="7"/>
    </row>
    <row x14ac:dyDescent="0.25" r="28" customHeight="1" ht="17.25" customFormat="1" s="4">
      <c r="A28" s="243" t="s">
        <v>671</v>
      </c>
      <c r="B28" s="51" t="s">
        <v>750</v>
      </c>
      <c r="C28" s="50" t="s">
        <v>26</v>
      </c>
      <c r="D28" s="49">
        <v>1</v>
      </c>
      <c r="E28" s="51" t="s">
        <v>751</v>
      </c>
      <c r="F28" s="7"/>
      <c r="G28" s="7"/>
    </row>
    <row x14ac:dyDescent="0.25" r="29" customHeight="1" ht="17.25" customFormat="1" s="4">
      <c r="A29" s="243" t="s">
        <v>663</v>
      </c>
      <c r="B29" s="51" t="s">
        <v>752</v>
      </c>
      <c r="C29" s="50" t="s">
        <v>37</v>
      </c>
      <c r="D29" s="49" t="s">
        <v>9</v>
      </c>
      <c r="E29" s="51" t="s">
        <v>753</v>
      </c>
      <c r="F29" s="7"/>
      <c r="G29" s="7"/>
    </row>
    <row x14ac:dyDescent="0.25" r="30" customHeight="1" ht="17.25" customFormat="1" s="4">
      <c r="A30" s="243" t="s">
        <v>668</v>
      </c>
      <c r="B30" s="51" t="s">
        <v>754</v>
      </c>
      <c r="C30" s="50" t="s">
        <v>37</v>
      </c>
      <c r="D30" s="49" t="s">
        <v>9</v>
      </c>
      <c r="E30" s="51" t="s">
        <v>755</v>
      </c>
      <c r="F30" s="7"/>
      <c r="G30" s="7"/>
    </row>
    <row x14ac:dyDescent="0.25" r="31" customHeight="1" ht="17.25" customFormat="1" s="4">
      <c r="A31" s="243"/>
      <c r="B31" s="51"/>
      <c r="C31" s="50"/>
      <c r="D31" s="49"/>
      <c r="E31" s="51"/>
      <c r="F31" s="7"/>
      <c r="G31" s="7"/>
    </row>
    <row x14ac:dyDescent="0.25" r="32" customHeight="1" ht="17.25" customFormat="1" s="4">
      <c r="A32" s="244" t="s">
        <v>676</v>
      </c>
      <c r="B32" s="245" t="s">
        <v>756</v>
      </c>
      <c r="C32" s="246" t="s">
        <v>26</v>
      </c>
      <c r="D32" s="247" t="s">
        <v>9</v>
      </c>
      <c r="E32" s="245" t="s">
        <v>704</v>
      </c>
      <c r="F32" s="7"/>
      <c r="G32" s="7"/>
    </row>
    <row x14ac:dyDescent="0.25" r="33" customHeight="1" ht="17.25" customFormat="1" s="4">
      <c r="A33" s="243" t="s">
        <v>682</v>
      </c>
      <c r="B33" s="51" t="s">
        <v>757</v>
      </c>
      <c r="C33" s="50" t="s">
        <v>26</v>
      </c>
      <c r="D33" s="49" t="s">
        <v>9</v>
      </c>
      <c r="E33" s="51" t="s">
        <v>758</v>
      </c>
      <c r="F33" s="7"/>
      <c r="G33" s="7"/>
    </row>
    <row x14ac:dyDescent="0.25" r="34" customHeight="1" ht="17.25" customFormat="1" s="4">
      <c r="A34" s="243" t="s">
        <v>688</v>
      </c>
      <c r="B34" s="51" t="s">
        <v>759</v>
      </c>
      <c r="C34" s="50" t="s">
        <v>26</v>
      </c>
      <c r="D34" s="49" t="s">
        <v>9</v>
      </c>
      <c r="E34" s="51" t="s">
        <v>760</v>
      </c>
      <c r="F34" s="7"/>
      <c r="G34" s="7"/>
    </row>
    <row x14ac:dyDescent="0.25" r="35" customHeight="1" ht="17.25">
      <c r="A35" s="248"/>
      <c r="B35" s="249"/>
      <c r="C35" s="248"/>
      <c r="D35" s="250"/>
      <c r="E35" s="249"/>
      <c r="F35" s="3"/>
      <c r="G35" s="3"/>
    </row>
    <row x14ac:dyDescent="0.25" r="36" customHeight="1" ht="17.25">
      <c r="A36" s="248"/>
      <c r="B36" s="249"/>
      <c r="C36" s="248"/>
      <c r="D36" s="250"/>
      <c r="E36" s="249"/>
      <c r="F36" s="3"/>
      <c r="G36" s="3"/>
    </row>
    <row x14ac:dyDescent="0.25" r="37" customHeight="1" ht="17.25" customFormat="1" s="4">
      <c r="A37" s="238" t="s">
        <v>7</v>
      </c>
      <c r="B37" s="239" t="s">
        <v>155</v>
      </c>
      <c r="C37" s="240" t="s">
        <v>5</v>
      </c>
      <c r="D37" s="241" t="s">
        <v>703</v>
      </c>
      <c r="E37" s="239" t="s">
        <v>704</v>
      </c>
      <c r="F37" s="7"/>
      <c r="G37" s="7"/>
    </row>
    <row x14ac:dyDescent="0.25" r="38" customHeight="1" ht="17.25" customFormat="1" s="4">
      <c r="A38" s="243" t="s">
        <v>761</v>
      </c>
      <c r="B38" s="51" t="s">
        <v>762</v>
      </c>
      <c r="C38" s="50" t="s">
        <v>9</v>
      </c>
      <c r="D38" s="49">
        <v>1</v>
      </c>
      <c r="E38" s="51" t="s">
        <v>763</v>
      </c>
      <c r="F38" s="7"/>
      <c r="G38" s="7"/>
    </row>
    <row x14ac:dyDescent="0.25" r="39" customHeight="1" ht="17.25" customFormat="1" s="4">
      <c r="A39" s="243" t="s">
        <v>682</v>
      </c>
      <c r="B39" s="51" t="s">
        <v>757</v>
      </c>
      <c r="C39" s="50" t="s">
        <v>26</v>
      </c>
      <c r="D39" s="49" t="s">
        <v>9</v>
      </c>
      <c r="E39" s="51" t="s">
        <v>758</v>
      </c>
      <c r="F39" s="7"/>
      <c r="G39" s="7"/>
    </row>
    <row x14ac:dyDescent="0.25" r="40" customHeight="1" ht="17.25">
      <c r="A40" s="248"/>
      <c r="B40" s="249"/>
      <c r="C40" s="248"/>
      <c r="D40" s="250"/>
      <c r="E40" s="249"/>
      <c r="F40" s="3"/>
      <c r="G40" s="3"/>
    </row>
    <row x14ac:dyDescent="0.25" r="41" customHeight="1" ht="17.25">
      <c r="A41" s="248"/>
      <c r="B41" s="249"/>
      <c r="C41" s="248"/>
      <c r="D41" s="250"/>
      <c r="E41" s="249"/>
      <c r="F41" s="3"/>
      <c r="G41" s="3"/>
    </row>
    <row x14ac:dyDescent="0.25" r="42" customHeight="1" ht="17.25" customFormat="1" s="4">
      <c r="A42" s="238" t="s">
        <v>7</v>
      </c>
      <c r="B42" s="239" t="s">
        <v>155</v>
      </c>
      <c r="C42" s="240" t="s">
        <v>5</v>
      </c>
      <c r="D42" s="241" t="s">
        <v>703</v>
      </c>
      <c r="E42" s="239" t="s">
        <v>704</v>
      </c>
      <c r="F42" s="7"/>
      <c r="G42" s="7"/>
    </row>
    <row x14ac:dyDescent="0.25" r="43" customHeight="1" ht="17.25">
      <c r="A43" s="251" t="s">
        <v>764</v>
      </c>
      <c r="B43" s="252" t="s">
        <v>765</v>
      </c>
      <c r="C43" s="253" t="s">
        <v>9</v>
      </c>
      <c r="D43" s="254">
        <v>1</v>
      </c>
      <c r="E43" s="252" t="s">
        <v>766</v>
      </c>
      <c r="F43" s="3"/>
      <c r="G43" s="3"/>
    </row>
    <row x14ac:dyDescent="0.25" r="44" customHeight="1" ht="17.25">
      <c r="A44" s="251" t="s">
        <v>599</v>
      </c>
      <c r="B44" s="252" t="s">
        <v>767</v>
      </c>
      <c r="C44" s="253" t="s">
        <v>37</v>
      </c>
      <c r="D44" s="254" t="s">
        <v>9</v>
      </c>
      <c r="E44" s="252" t="s">
        <v>768</v>
      </c>
      <c r="F44" s="3"/>
      <c r="G44" s="3"/>
    </row>
    <row x14ac:dyDescent="0.25" r="45" customHeight="1" ht="17.25">
      <c r="A45" s="251" t="s">
        <v>602</v>
      </c>
      <c r="B45" s="252" t="s">
        <v>709</v>
      </c>
      <c r="C45" s="253" t="s">
        <v>26</v>
      </c>
      <c r="D45" s="254" t="s">
        <v>9</v>
      </c>
      <c r="E45" s="252" t="s">
        <v>710</v>
      </c>
      <c r="F45" s="3"/>
      <c r="G45" s="3"/>
    </row>
    <row x14ac:dyDescent="0.25" r="46" customHeight="1" ht="17.25">
      <c r="A46" s="251" t="s">
        <v>606</v>
      </c>
      <c r="B46" s="252" t="s">
        <v>769</v>
      </c>
      <c r="C46" s="253" t="s">
        <v>37</v>
      </c>
      <c r="D46" s="254" t="s">
        <v>9</v>
      </c>
      <c r="E46" s="252" t="s">
        <v>770</v>
      </c>
      <c r="F46" s="3"/>
      <c r="G46" s="3"/>
    </row>
    <row x14ac:dyDescent="0.25" r="47" customHeight="1" ht="17.25">
      <c r="A47" s="251" t="s">
        <v>632</v>
      </c>
      <c r="B47" s="252" t="s">
        <v>771</v>
      </c>
      <c r="C47" s="253" t="s">
        <v>26</v>
      </c>
      <c r="D47" s="254" t="s">
        <v>9</v>
      </c>
      <c r="E47" s="252" t="s">
        <v>772</v>
      </c>
      <c r="F47" s="3"/>
      <c r="G47" s="3"/>
    </row>
    <row x14ac:dyDescent="0.25" r="48" customHeight="1" ht="17.25">
      <c r="A48" s="251" t="s">
        <v>611</v>
      </c>
      <c r="B48" s="252" t="s">
        <v>773</v>
      </c>
      <c r="C48" s="253" t="s">
        <v>26</v>
      </c>
      <c r="D48" s="254" t="s">
        <v>9</v>
      </c>
      <c r="E48" s="252" t="s">
        <v>717</v>
      </c>
      <c r="F48" s="3"/>
      <c r="G48" s="3"/>
    </row>
    <row x14ac:dyDescent="0.25" r="49" customHeight="1" ht="17.25">
      <c r="A49" s="251" t="s">
        <v>576</v>
      </c>
      <c r="B49" s="252" t="s">
        <v>774</v>
      </c>
      <c r="C49" s="253" t="s">
        <v>26</v>
      </c>
      <c r="D49" s="254" t="s">
        <v>9</v>
      </c>
      <c r="E49" s="252" t="s">
        <v>775</v>
      </c>
      <c r="F49" s="3"/>
      <c r="G49" s="3"/>
    </row>
    <row x14ac:dyDescent="0.25" r="50" customHeight="1" ht="17.25">
      <c r="A50" s="251" t="s">
        <v>626</v>
      </c>
      <c r="B50" s="252" t="s">
        <v>720</v>
      </c>
      <c r="C50" s="253" t="s">
        <v>26</v>
      </c>
      <c r="D50" s="254" t="s">
        <v>9</v>
      </c>
      <c r="E50" s="252" t="s">
        <v>721</v>
      </c>
      <c r="F50" s="3"/>
      <c r="G50" s="3"/>
    </row>
    <row x14ac:dyDescent="0.25" r="51" customHeight="1" ht="17.25">
      <c r="A51" s="251" t="s">
        <v>583</v>
      </c>
      <c r="B51" s="252" t="s">
        <v>776</v>
      </c>
      <c r="C51" s="253" t="s">
        <v>37</v>
      </c>
      <c r="D51" s="254" t="s">
        <v>9</v>
      </c>
      <c r="E51" s="252" t="s">
        <v>777</v>
      </c>
      <c r="F51" s="3"/>
      <c r="G51" s="3"/>
    </row>
    <row x14ac:dyDescent="0.25" r="52" customHeight="1" ht="17.25">
      <c r="A52" s="251" t="s">
        <v>591</v>
      </c>
      <c r="B52" s="252" t="s">
        <v>726</v>
      </c>
      <c r="C52" s="253" t="s">
        <v>26</v>
      </c>
      <c r="D52" s="254" t="s">
        <v>9</v>
      </c>
      <c r="E52" s="252" t="s">
        <v>727</v>
      </c>
      <c r="F52" s="3"/>
      <c r="G52" s="3"/>
    </row>
    <row x14ac:dyDescent="0.25" r="53" customHeight="1" ht="17.25">
      <c r="A53" s="251" t="s">
        <v>623</v>
      </c>
      <c r="B53" s="252" t="s">
        <v>778</v>
      </c>
      <c r="C53" s="253" t="s">
        <v>26</v>
      </c>
      <c r="D53" s="254" t="s">
        <v>9</v>
      </c>
      <c r="E53" s="252" t="s">
        <v>779</v>
      </c>
      <c r="F53" s="3"/>
      <c r="G53" s="3"/>
    </row>
    <row x14ac:dyDescent="0.25" r="54" customHeight="1" ht="17.25">
      <c r="A54" s="251" t="s">
        <v>627</v>
      </c>
      <c r="B54" s="252" t="s">
        <v>780</v>
      </c>
      <c r="C54" s="253" t="s">
        <v>26</v>
      </c>
      <c r="D54" s="254" t="s">
        <v>9</v>
      </c>
      <c r="E54" s="252" t="s">
        <v>730</v>
      </c>
      <c r="F54" s="3"/>
      <c r="G54" s="3"/>
    </row>
    <row x14ac:dyDescent="0.25" r="55" customHeight="1" ht="17.25">
      <c r="A55" s="251" t="s">
        <v>591</v>
      </c>
      <c r="B55" s="252" t="s">
        <v>726</v>
      </c>
      <c r="C55" s="253" t="s">
        <v>26</v>
      </c>
      <c r="D55" s="254" t="s">
        <v>9</v>
      </c>
      <c r="E55" s="252" t="s">
        <v>732</v>
      </c>
      <c r="F55" s="3"/>
      <c r="G55" s="3"/>
    </row>
    <row x14ac:dyDescent="0.25" r="56" customHeight="1" ht="17.25">
      <c r="A56" s="251" t="s">
        <v>639</v>
      </c>
      <c r="B56" s="252" t="s">
        <v>409</v>
      </c>
      <c r="C56" s="253" t="s">
        <v>26</v>
      </c>
      <c r="D56" s="254" t="s">
        <v>9</v>
      </c>
      <c r="E56" s="252" t="s">
        <v>733</v>
      </c>
      <c r="F56" s="3"/>
      <c r="G56" s="3"/>
    </row>
    <row x14ac:dyDescent="0.25" r="57" customHeight="1" ht="17.25">
      <c r="A57" s="251" t="s">
        <v>641</v>
      </c>
      <c r="B57" s="252" t="s">
        <v>734</v>
      </c>
      <c r="C57" s="253" t="s">
        <v>26</v>
      </c>
      <c r="D57" s="254" t="s">
        <v>9</v>
      </c>
      <c r="E57" s="252" t="s">
        <v>735</v>
      </c>
      <c r="F57" s="3"/>
      <c r="G57" s="3"/>
    </row>
    <row x14ac:dyDescent="0.25" r="58" customHeight="1" ht="17.25">
      <c r="A58" s="251" t="s">
        <v>691</v>
      </c>
      <c r="B58" s="252" t="s">
        <v>736</v>
      </c>
      <c r="C58" s="253" t="s">
        <v>26</v>
      </c>
      <c r="D58" s="254" t="s">
        <v>9</v>
      </c>
      <c r="E58" s="252" t="s">
        <v>737</v>
      </c>
      <c r="F58" s="3"/>
      <c r="G58" s="3"/>
    </row>
    <row x14ac:dyDescent="0.25" r="59" customHeight="1" ht="17.25">
      <c r="A59" s="251" t="s">
        <v>694</v>
      </c>
      <c r="B59" s="252" t="s">
        <v>738</v>
      </c>
      <c r="C59" s="253" t="s">
        <v>26</v>
      </c>
      <c r="D59" s="254" t="s">
        <v>9</v>
      </c>
      <c r="E59" s="252" t="s">
        <v>739</v>
      </c>
      <c r="F59" s="3"/>
      <c r="G59" s="3"/>
    </row>
    <row x14ac:dyDescent="0.25" r="60" customHeight="1" ht="17.25">
      <c r="A60" s="255" t="s">
        <v>696</v>
      </c>
      <c r="B60" s="256" t="s">
        <v>740</v>
      </c>
      <c r="C60" s="257" t="s">
        <v>26</v>
      </c>
      <c r="D60" s="258" t="s">
        <v>9</v>
      </c>
      <c r="E60" s="256" t="s">
        <v>741</v>
      </c>
      <c r="F60" s="3"/>
      <c r="G60" s="3"/>
    </row>
    <row x14ac:dyDescent="0.25" r="61" customHeight="1" ht="17.25">
      <c r="A61" s="251" t="s">
        <v>663</v>
      </c>
      <c r="B61" s="252" t="s">
        <v>752</v>
      </c>
      <c r="C61" s="253" t="s">
        <v>26</v>
      </c>
      <c r="D61" s="254" t="s">
        <v>9</v>
      </c>
      <c r="E61" s="252" t="s">
        <v>753</v>
      </c>
      <c r="F61" s="3"/>
      <c r="G61" s="3"/>
    </row>
    <row x14ac:dyDescent="0.25" r="62" customHeight="1" ht="17.25">
      <c r="A62" s="251" t="s">
        <v>668</v>
      </c>
      <c r="B62" s="252" t="s">
        <v>754</v>
      </c>
      <c r="C62" s="253" t="s">
        <v>26</v>
      </c>
      <c r="D62" s="254" t="s">
        <v>9</v>
      </c>
      <c r="E62" s="252" t="s">
        <v>755</v>
      </c>
      <c r="F62" s="3"/>
      <c r="G62" s="3"/>
    </row>
    <row x14ac:dyDescent="0.25" r="63" customHeight="1" ht="17.25">
      <c r="A63" s="251" t="s">
        <v>682</v>
      </c>
      <c r="B63" s="252" t="s">
        <v>757</v>
      </c>
      <c r="C63" s="253" t="s">
        <v>26</v>
      </c>
      <c r="D63" s="254" t="s">
        <v>9</v>
      </c>
      <c r="E63" s="252" t="s">
        <v>758</v>
      </c>
      <c r="F63" s="3"/>
      <c r="G63" s="3"/>
    </row>
    <row x14ac:dyDescent="0.25" r="64" customHeight="1" ht="17.25">
      <c r="A64" s="259"/>
      <c r="B64" s="249"/>
      <c r="C64" s="248"/>
      <c r="D64" s="250"/>
      <c r="E64" s="249"/>
      <c r="F64" s="3"/>
      <c r="G64" s="3"/>
    </row>
    <row x14ac:dyDescent="0.25" r="65" customHeight="1" ht="17.25" customFormat="1" s="4">
      <c r="A65" s="238" t="s">
        <v>7</v>
      </c>
      <c r="B65" s="260" t="s">
        <v>155</v>
      </c>
      <c r="C65" s="240" t="s">
        <v>5</v>
      </c>
      <c r="D65" s="241" t="s">
        <v>703</v>
      </c>
      <c r="E65" s="260" t="s">
        <v>704</v>
      </c>
      <c r="F65" s="7"/>
      <c r="G65" s="7"/>
    </row>
    <row x14ac:dyDescent="0.25" r="66" customHeight="1" ht="17.25" customFormat="1" s="4">
      <c r="A66" s="243" t="s">
        <v>781</v>
      </c>
      <c r="B66" s="261" t="s">
        <v>782</v>
      </c>
      <c r="C66" s="50" t="s">
        <v>9</v>
      </c>
      <c r="D66" s="49">
        <v>1</v>
      </c>
      <c r="E66" s="261" t="s">
        <v>783</v>
      </c>
      <c r="F66" s="7"/>
      <c r="G66" s="7"/>
    </row>
    <row x14ac:dyDescent="0.25" r="67" customHeight="1" ht="17.25" customFormat="1" s="4">
      <c r="A67" s="243" t="s">
        <v>784</v>
      </c>
      <c r="B67" s="261" t="s">
        <v>785</v>
      </c>
      <c r="C67" s="50" t="s">
        <v>26</v>
      </c>
      <c r="D67" s="49" t="s">
        <v>9</v>
      </c>
      <c r="E67" s="261" t="s">
        <v>786</v>
      </c>
      <c r="F67" s="7"/>
      <c r="G67" s="7"/>
    </row>
    <row x14ac:dyDescent="0.25" r="68" customHeight="1" ht="17.25" customFormat="1" s="4">
      <c r="A68" s="243" t="s">
        <v>569</v>
      </c>
      <c r="B68" s="261" t="s">
        <v>787</v>
      </c>
      <c r="C68" s="50" t="s">
        <v>26</v>
      </c>
      <c r="D68" s="49">
        <v>1</v>
      </c>
      <c r="E68" s="261" t="s">
        <v>788</v>
      </c>
      <c r="F68" s="7"/>
      <c r="G68" s="7"/>
    </row>
    <row x14ac:dyDescent="0.25" r="69" customHeight="1" ht="17.25" customFormat="1" s="4">
      <c r="A69" s="243"/>
      <c r="B69" s="261"/>
      <c r="C69" s="50"/>
      <c r="D69" s="49"/>
      <c r="E69" s="261"/>
      <c r="F69" s="7"/>
      <c r="G69" s="7"/>
    </row>
    <row x14ac:dyDescent="0.25" r="70" customHeight="1" ht="17.25" customFormat="1" s="4">
      <c r="A70" s="243" t="s">
        <v>789</v>
      </c>
      <c r="B70" s="261" t="s">
        <v>765</v>
      </c>
      <c r="C70" s="50" t="s">
        <v>26</v>
      </c>
      <c r="D70" s="49">
        <v>1</v>
      </c>
      <c r="E70" s="261" t="s">
        <v>790</v>
      </c>
      <c r="F70" s="7"/>
      <c r="G70" s="7"/>
    </row>
    <row x14ac:dyDescent="0.25" r="71" customHeight="1" ht="17.25" customFormat="1" s="4">
      <c r="A71" s="243" t="s">
        <v>682</v>
      </c>
      <c r="B71" s="261" t="s">
        <v>757</v>
      </c>
      <c r="C71" s="50" t="s">
        <v>26</v>
      </c>
      <c r="D71" s="49" t="s">
        <v>9</v>
      </c>
      <c r="E71" s="261" t="s">
        <v>758</v>
      </c>
      <c r="F71" s="7"/>
      <c r="G71" s="7"/>
    </row>
    <row x14ac:dyDescent="0.25" r="72" customHeight="1" ht="17.25">
      <c r="A72" s="248"/>
      <c r="B72" s="249"/>
      <c r="C72" s="248"/>
      <c r="D72" s="250"/>
      <c r="E72" s="249"/>
      <c r="F72" s="3"/>
      <c r="G72" s="3"/>
    </row>
    <row x14ac:dyDescent="0.25" r="73" customHeight="1" ht="17.25" customFormat="1" s="4">
      <c r="A73" s="238" t="s">
        <v>7</v>
      </c>
      <c r="B73" s="260" t="s">
        <v>155</v>
      </c>
      <c r="C73" s="240" t="s">
        <v>5</v>
      </c>
      <c r="D73" s="241" t="s">
        <v>703</v>
      </c>
      <c r="E73" s="260" t="s">
        <v>704</v>
      </c>
      <c r="F73" s="7"/>
      <c r="G73" s="7"/>
    </row>
    <row x14ac:dyDescent="0.25" r="74" customHeight="1" ht="17.25" customFormat="1" s="4">
      <c r="A74" s="243" t="s">
        <v>791</v>
      </c>
      <c r="B74" s="261" t="s">
        <v>792</v>
      </c>
      <c r="C74" s="50" t="s">
        <v>9</v>
      </c>
      <c r="D74" s="49">
        <v>1</v>
      </c>
      <c r="E74" s="261" t="s">
        <v>793</v>
      </c>
      <c r="F74" s="7"/>
      <c r="G74" s="7"/>
    </row>
    <row x14ac:dyDescent="0.25" r="75" customHeight="1" ht="17.25" customFormat="1" s="4">
      <c r="A75" s="243" t="s">
        <v>599</v>
      </c>
      <c r="B75" s="51" t="s">
        <v>707</v>
      </c>
      <c r="C75" s="50" t="s">
        <v>26</v>
      </c>
      <c r="D75" s="49" t="s">
        <v>26</v>
      </c>
      <c r="E75" s="51" t="s">
        <v>794</v>
      </c>
      <c r="F75" s="7"/>
      <c r="G75" s="7"/>
    </row>
    <row x14ac:dyDescent="0.25" r="76" customHeight="1" ht="17.25" customFormat="1" s="4">
      <c r="A76" s="243" t="s">
        <v>606</v>
      </c>
      <c r="B76" s="51" t="s">
        <v>711</v>
      </c>
      <c r="C76" s="50" t="s">
        <v>26</v>
      </c>
      <c r="D76" s="49" t="s">
        <v>26</v>
      </c>
      <c r="E76" s="51" t="s">
        <v>712</v>
      </c>
      <c r="F76" s="7"/>
      <c r="G76" s="7"/>
    </row>
    <row x14ac:dyDescent="0.25" r="77" customHeight="1" ht="17.25" customFormat="1" s="4">
      <c r="A77" s="243" t="s">
        <v>654</v>
      </c>
      <c r="B77" s="261" t="s">
        <v>746</v>
      </c>
      <c r="C77" s="50" t="s">
        <v>26</v>
      </c>
      <c r="D77" s="49" t="s">
        <v>37</v>
      </c>
      <c r="E77" s="261" t="s">
        <v>747</v>
      </c>
      <c r="F77" s="7"/>
      <c r="G77" s="7"/>
    </row>
    <row x14ac:dyDescent="0.25" r="78" customHeight="1" ht="17.25" customFormat="1" s="4">
      <c r="A78" s="243" t="s">
        <v>657</v>
      </c>
      <c r="B78" s="51" t="s">
        <v>748</v>
      </c>
      <c r="C78" s="50" t="s">
        <v>26</v>
      </c>
      <c r="D78" s="49" t="s">
        <v>26</v>
      </c>
      <c r="E78" s="51" t="s">
        <v>749</v>
      </c>
      <c r="F78" s="7"/>
      <c r="G78" s="7"/>
    </row>
    <row x14ac:dyDescent="0.25" r="79" customHeight="1" ht="17.25" customFormat="1" s="4">
      <c r="A79" s="243" t="s">
        <v>639</v>
      </c>
      <c r="B79" s="51" t="s">
        <v>409</v>
      </c>
      <c r="C79" s="50" t="s">
        <v>26</v>
      </c>
      <c r="D79" s="49" t="s">
        <v>37</v>
      </c>
      <c r="E79" s="51" t="s">
        <v>733</v>
      </c>
      <c r="F79" s="7"/>
      <c r="G79" s="7"/>
    </row>
    <row x14ac:dyDescent="0.25" r="80" customHeight="1" ht="17.25" customFormat="1" s="4">
      <c r="A80" s="243" t="s">
        <v>641</v>
      </c>
      <c r="B80" s="51" t="s">
        <v>734</v>
      </c>
      <c r="C80" s="50" t="s">
        <v>26</v>
      </c>
      <c r="D80" s="49" t="s">
        <v>26</v>
      </c>
      <c r="E80" s="51" t="s">
        <v>735</v>
      </c>
      <c r="F80" s="7"/>
      <c r="G80" s="7"/>
    </row>
    <row x14ac:dyDescent="0.25" r="81" customHeight="1" ht="17.25" customFormat="1" s="4">
      <c r="A81" s="243" t="s">
        <v>688</v>
      </c>
      <c r="B81" s="51" t="s">
        <v>759</v>
      </c>
      <c r="C81" s="50" t="s">
        <v>26</v>
      </c>
      <c r="D81" s="49" t="s">
        <v>37</v>
      </c>
      <c r="E81" s="51" t="s">
        <v>760</v>
      </c>
      <c r="F81" s="7"/>
      <c r="G81" s="7"/>
    </row>
    <row x14ac:dyDescent="0.25" r="82" customHeight="1" ht="17.25" customFormat="1" s="4">
      <c r="A82" s="243" t="s">
        <v>646</v>
      </c>
      <c r="B82" s="51" t="s">
        <v>742</v>
      </c>
      <c r="C82" s="50" t="s">
        <v>26</v>
      </c>
      <c r="D82" s="49" t="s">
        <v>37</v>
      </c>
      <c r="E82" s="51" t="s">
        <v>743</v>
      </c>
      <c r="F82" s="7"/>
      <c r="G82" s="7"/>
    </row>
    <row x14ac:dyDescent="0.25" r="83" customHeight="1" ht="17.25" customFormat="1" s="4">
      <c r="A83" s="243" t="s">
        <v>648</v>
      </c>
      <c r="B83" s="51" t="s">
        <v>744</v>
      </c>
      <c r="C83" s="50" t="s">
        <v>26</v>
      </c>
      <c r="D83" s="49" t="s">
        <v>9</v>
      </c>
      <c r="E83" s="51" t="s">
        <v>795</v>
      </c>
      <c r="F83" s="7"/>
      <c r="G83" s="7"/>
    </row>
    <row x14ac:dyDescent="0.25" r="84" customHeight="1" ht="17.25" customFormat="1" s="4">
      <c r="A84" s="243" t="s">
        <v>682</v>
      </c>
      <c r="B84" s="51" t="s">
        <v>757</v>
      </c>
      <c r="C84" s="50" t="s">
        <v>26</v>
      </c>
      <c r="D84" s="49" t="s">
        <v>9</v>
      </c>
      <c r="E84" s="51" t="s">
        <v>758</v>
      </c>
      <c r="F84" s="7"/>
      <c r="G84" s="7"/>
    </row>
  </sheetData>
  <mergeCells count="1">
    <mergeCell ref="A1:F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0" width="21.005" customWidth="1" bestFit="1"/>
    <col min="5" max="5" style="17" width="6.147857142857143" customWidth="1" bestFit="1"/>
    <col min="6" max="6" style="17" width="6.433571428571429" customWidth="1" bestFit="1"/>
    <col min="7" max="7" style="10" width="6.433571428571429" customWidth="1" bestFit="1"/>
    <col min="8" max="8" style="10" width="6.005" customWidth="1" bestFit="1"/>
    <col min="9" max="9" style="10" width="53.43357142857143" customWidth="1" bestFit="1"/>
    <col min="10" max="10" style="10" width="27.005" customWidth="1" bestFit="1"/>
  </cols>
  <sheetData>
    <row x14ac:dyDescent="0.25" r="1" customHeight="1" ht="17.25">
      <c r="A1" s="1" t="s">
        <v>0</v>
      </c>
      <c r="B1" s="1"/>
      <c r="C1" s="1"/>
      <c r="D1" s="1"/>
      <c r="E1" s="2"/>
      <c r="F1" s="2"/>
      <c r="G1" s="1"/>
      <c r="H1" s="1"/>
      <c r="I1" s="1"/>
      <c r="J1" s="7"/>
    </row>
    <row x14ac:dyDescent="0.25" r="2" customHeight="1" ht="17.25" customFormat="1" s="4">
      <c r="A2" s="5" t="s">
        <v>1</v>
      </c>
      <c r="B2" s="5" t="s">
        <v>253</v>
      </c>
      <c r="C2" s="5" t="s">
        <v>254</v>
      </c>
      <c r="D2" s="5" t="s">
        <v>227</v>
      </c>
      <c r="E2" s="6" t="s">
        <v>2</v>
      </c>
      <c r="F2" s="6" t="s">
        <v>3</v>
      </c>
      <c r="G2" s="5" t="s">
        <v>4</v>
      </c>
      <c r="H2" s="5" t="s">
        <v>5</v>
      </c>
      <c r="I2" s="5" t="s">
        <v>6</v>
      </c>
      <c r="J2" s="14"/>
    </row>
    <row x14ac:dyDescent="0.25" r="3" customHeight="1" ht="17.25" customFormat="1" s="4">
      <c r="A3" s="8" t="s">
        <v>65</v>
      </c>
      <c r="B3" s="8" t="s">
        <v>255</v>
      </c>
      <c r="C3" s="8" t="s">
        <v>256</v>
      </c>
      <c r="D3" s="8" t="s">
        <v>152</v>
      </c>
      <c r="E3" s="9">
        <v>1</v>
      </c>
      <c r="F3" s="9">
        <v>3</v>
      </c>
      <c r="G3" s="5" t="s">
        <v>8</v>
      </c>
      <c r="H3" s="5" t="s">
        <v>9</v>
      </c>
      <c r="I3" s="5" t="s">
        <v>257</v>
      </c>
      <c r="J3" s="18">
        <f>IF(H3="M","[Required, MaxLength(" &amp; TEXT(F3,"0") &amp; ")]","[MaxLength(" &amp; TEXT(F3,"0") &amp; ")]")</f>
      </c>
    </row>
    <row x14ac:dyDescent="0.25" r="4" customHeight="1" ht="17.25" customFormat="1" s="4">
      <c r="A4" s="8" t="s">
        <v>258</v>
      </c>
      <c r="B4" s="8" t="s">
        <v>188</v>
      </c>
      <c r="C4" s="8" t="s">
        <v>188</v>
      </c>
      <c r="D4" s="8" t="s">
        <v>156</v>
      </c>
      <c r="E4" s="9">
        <v>20</v>
      </c>
      <c r="F4" s="9">
        <v>60</v>
      </c>
      <c r="G4" s="5" t="s">
        <v>8</v>
      </c>
      <c r="H4" s="5" t="s">
        <v>9</v>
      </c>
      <c r="I4" s="5" t="s">
        <v>259</v>
      </c>
      <c r="J4" s="18">
        <f>IF(H4="M","[Required, MaxLength(" &amp; TEXT(F4,"0") &amp; ")]","[MaxLength(" &amp; TEXT(F4,"0") &amp; ")]")</f>
      </c>
    </row>
    <row x14ac:dyDescent="0.25" r="5" customHeight="1" ht="17.25" customFormat="1" s="4">
      <c r="A5" s="8" t="s">
        <v>260</v>
      </c>
      <c r="B5" s="8" t="s">
        <v>261</v>
      </c>
      <c r="C5" s="8" t="s">
        <v>83</v>
      </c>
      <c r="D5" s="8" t="s">
        <v>156</v>
      </c>
      <c r="E5" s="9">
        <v>80</v>
      </c>
      <c r="F5" s="9">
        <v>11</v>
      </c>
      <c r="G5" s="5" t="s">
        <v>87</v>
      </c>
      <c r="H5" s="5" t="s">
        <v>26</v>
      </c>
      <c r="I5" s="5" t="s">
        <v>262</v>
      </c>
      <c r="J5" s="18">
        <f>IF(H5="M","[Required, MaxLength(" &amp; TEXT(F5,"0") &amp; ")]","[MaxLength(" &amp; TEXT(F5,"0") &amp; ")]")</f>
      </c>
    </row>
    <row x14ac:dyDescent="0.25" r="6" customHeight="1" ht="17.25" customFormat="1" s="4">
      <c r="A6" s="8" t="s">
        <v>263</v>
      </c>
      <c r="B6" s="8" t="s">
        <v>264</v>
      </c>
      <c r="C6" s="8" t="s">
        <v>264</v>
      </c>
      <c r="D6" s="8" t="s">
        <v>156</v>
      </c>
      <c r="E6" s="9">
        <v>91</v>
      </c>
      <c r="F6" s="9">
        <v>14</v>
      </c>
      <c r="G6" s="5" t="s">
        <v>8</v>
      </c>
      <c r="H6" s="5" t="s">
        <v>26</v>
      </c>
      <c r="I6" s="5" t="s">
        <v>265</v>
      </c>
      <c r="J6" s="18">
        <f>IF(H6="M","[Required, MaxLength(" &amp; TEXT(F6,"0") &amp; ")]","[MaxLength(" &amp; TEXT(F6,"0") &amp; ")]")</f>
      </c>
    </row>
    <row x14ac:dyDescent="0.25" r="7" customHeight="1" ht="17.25" customFormat="1" s="4">
      <c r="A7" s="5" t="s">
        <v>120</v>
      </c>
      <c r="B7" s="5" t="s">
        <v>266</v>
      </c>
      <c r="C7" s="5" t="s">
        <v>266</v>
      </c>
      <c r="D7" s="5" t="s">
        <v>156</v>
      </c>
      <c r="E7" s="9">
        <v>105</v>
      </c>
      <c r="F7" s="9">
        <v>25</v>
      </c>
      <c r="G7" s="5" t="s">
        <v>8</v>
      </c>
      <c r="H7" s="5" t="s">
        <v>26</v>
      </c>
      <c r="I7" s="5" t="s">
        <v>267</v>
      </c>
      <c r="J7" s="18">
        <f>IF(H7="M","[Required, MaxLength(" &amp; TEXT(F7,"0") &amp; ")]","[MaxLength(" &amp; TEXT(F7,"0") &amp; ")]")</f>
      </c>
    </row>
    <row x14ac:dyDescent="0.25" r="8" customHeight="1" ht="17.25" customFormat="1" s="4">
      <c r="A8" s="5" t="s">
        <v>122</v>
      </c>
      <c r="B8" s="5" t="s">
        <v>268</v>
      </c>
      <c r="C8" s="5" t="s">
        <v>268</v>
      </c>
      <c r="D8" s="5" t="s">
        <v>156</v>
      </c>
      <c r="E8" s="9">
        <v>130</v>
      </c>
      <c r="F8" s="9">
        <v>25</v>
      </c>
      <c r="G8" s="5" t="s">
        <v>8</v>
      </c>
      <c r="H8" s="5" t="s">
        <v>26</v>
      </c>
      <c r="I8" s="5" t="s">
        <v>269</v>
      </c>
      <c r="J8" s="18">
        <f>IF(H8="M","[Required, MaxLength(" &amp; TEXT(F8,"0") &amp; ")]","[MaxLength(" &amp; TEXT(F8,"0") &amp; ")]")</f>
      </c>
    </row>
    <row x14ac:dyDescent="0.25" r="9" customHeight="1" ht="17.25" customFormat="1" s="4">
      <c r="A9" s="8" t="s">
        <v>96</v>
      </c>
      <c r="B9" s="8" t="s">
        <v>96</v>
      </c>
      <c r="C9" s="8" t="s">
        <v>96</v>
      </c>
      <c r="D9" s="8" t="s">
        <v>156</v>
      </c>
      <c r="E9" s="9">
        <v>155</v>
      </c>
      <c r="F9" s="9">
        <v>6</v>
      </c>
      <c r="G9" s="5" t="s">
        <v>47</v>
      </c>
      <c r="H9" s="5" t="s">
        <v>26</v>
      </c>
      <c r="I9" s="5" t="s">
        <v>270</v>
      </c>
      <c r="J9" s="18">
        <f>IF(H9="M","[Required, MaxLength(" &amp; TEXT(F9,"0") &amp; ")]","[MaxLength(" &amp; TEXT(F9,"0") &amp; ")]")</f>
      </c>
    </row>
    <row x14ac:dyDescent="0.25" r="10" customHeight="1" ht="17.25" customFormat="1" s="4">
      <c r="A10" s="8" t="s">
        <v>86</v>
      </c>
      <c r="B10" s="8" t="s">
        <v>271</v>
      </c>
      <c r="C10" s="8" t="s">
        <v>173</v>
      </c>
      <c r="D10" s="8" t="s">
        <v>156</v>
      </c>
      <c r="E10" s="9">
        <v>161</v>
      </c>
      <c r="F10" s="9">
        <v>2</v>
      </c>
      <c r="G10" s="5" t="s">
        <v>87</v>
      </c>
      <c r="H10" s="5" t="s">
        <v>26</v>
      </c>
      <c r="I10" s="5" t="s">
        <v>272</v>
      </c>
      <c r="J10" s="18">
        <f>IF(H10="M","[Required, MaxLength(" &amp; TEXT(F10,"0") &amp; ")]","[MaxLength(" &amp; TEXT(F10,"0") &amp; ")]")</f>
      </c>
    </row>
    <row x14ac:dyDescent="0.25" r="11" customHeight="1" ht="17.25" customFormat="1" s="4">
      <c r="A11" s="8" t="s">
        <v>273</v>
      </c>
      <c r="B11" s="8" t="s">
        <v>274</v>
      </c>
      <c r="C11" s="8" t="s">
        <v>274</v>
      </c>
      <c r="D11" s="8" t="s">
        <v>156</v>
      </c>
      <c r="E11" s="9">
        <v>163</v>
      </c>
      <c r="F11" s="9">
        <v>45</v>
      </c>
      <c r="G11" s="5" t="s">
        <v>8</v>
      </c>
      <c r="H11" s="5" t="s">
        <v>26</v>
      </c>
      <c r="I11" s="5" t="s">
        <v>275</v>
      </c>
      <c r="J11" s="18">
        <f>IF(H11="M","[Required, MaxLength(" &amp; TEXT(F11,"0") &amp; ")]","[MaxLength(" &amp; TEXT(F11,"0") &amp; ")]")</f>
      </c>
    </row>
    <row x14ac:dyDescent="0.25" r="12" customHeight="1" ht="17.25" customFormat="1" s="4">
      <c r="A12" s="8" t="s">
        <v>276</v>
      </c>
      <c r="B12" s="8" t="s">
        <v>277</v>
      </c>
      <c r="C12" s="8" t="s">
        <v>277</v>
      </c>
      <c r="D12" s="8" t="s">
        <v>156</v>
      </c>
      <c r="E12" s="9">
        <v>208</v>
      </c>
      <c r="F12" s="9">
        <v>30</v>
      </c>
      <c r="G12" s="5" t="s">
        <v>8</v>
      </c>
      <c r="H12" s="5" t="s">
        <v>26</v>
      </c>
      <c r="I12" s="5" t="s">
        <v>278</v>
      </c>
      <c r="J12" s="18">
        <f>IF(H12="M","[Required, MaxLength(" &amp; TEXT(F12,"0") &amp; ")]","[MaxLength(" &amp; TEXT(F12,"0") &amp; ")]")</f>
      </c>
    </row>
    <row x14ac:dyDescent="0.25" r="13" customHeight="1" ht="17.25" customFormat="1" s="4">
      <c r="A13" s="8" t="s">
        <v>279</v>
      </c>
      <c r="B13" s="8" t="s">
        <v>280</v>
      </c>
      <c r="C13" s="8" t="s">
        <v>281</v>
      </c>
      <c r="D13" s="8" t="s">
        <v>156</v>
      </c>
      <c r="E13" s="9">
        <v>238</v>
      </c>
      <c r="F13" s="9">
        <v>11</v>
      </c>
      <c r="G13" s="5" t="s">
        <v>87</v>
      </c>
      <c r="H13" s="5" t="s">
        <v>26</v>
      </c>
      <c r="I13" s="5" t="s">
        <v>282</v>
      </c>
      <c r="J13" s="18">
        <f>IF(H13="M","[Required, MaxLength(" &amp; TEXT(F13,"0") &amp; ")]","[MaxLength(" &amp; TEXT(F13,"0") &amp; ")]")</f>
      </c>
    </row>
    <row x14ac:dyDescent="0.25" r="14" customHeight="1" ht="36" customFormat="1" s="4">
      <c r="A14" s="8" t="s">
        <v>283</v>
      </c>
      <c r="B14" s="8" t="s">
        <v>284</v>
      </c>
      <c r="C14" s="8" t="s">
        <v>285</v>
      </c>
      <c r="D14" s="8" t="s">
        <v>156</v>
      </c>
      <c r="E14" s="9">
        <v>249</v>
      </c>
      <c r="F14" s="9">
        <v>13</v>
      </c>
      <c r="G14" s="5" t="s">
        <v>87</v>
      </c>
      <c r="H14" s="5" t="s">
        <v>26</v>
      </c>
      <c r="I14" s="5" t="s">
        <v>286</v>
      </c>
      <c r="J14" s="18">
        <f>IF(H14="M","[Required, MaxLength(" &amp; TEXT(F14,"0") &amp; ")]","[MaxLength(" &amp; TEXT(F14,"0") &amp; ")]")</f>
      </c>
    </row>
    <row x14ac:dyDescent="0.25" r="15" customHeight="1" ht="17.25" customFormat="1" s="4">
      <c r="A15" s="8" t="s">
        <v>287</v>
      </c>
      <c r="B15" s="8" t="s">
        <v>288</v>
      </c>
      <c r="C15" s="8" t="s">
        <v>288</v>
      </c>
      <c r="D15" s="8" t="s">
        <v>156</v>
      </c>
      <c r="E15" s="9">
        <v>262</v>
      </c>
      <c r="F15" s="9">
        <v>45</v>
      </c>
      <c r="G15" s="5" t="s">
        <v>8</v>
      </c>
      <c r="H15" s="5" t="s">
        <v>26</v>
      </c>
      <c r="I15" s="5" t="s">
        <v>289</v>
      </c>
      <c r="J15" s="18">
        <f>IF(H15="M","[Required, MaxLength(" &amp; TEXT(F15,"0") &amp; ")]","[MaxLength(" &amp; TEXT(F15,"0") &amp; ")]")</f>
      </c>
    </row>
    <row x14ac:dyDescent="0.25" r="16" customHeight="1" ht="17.25" customFormat="1" s="4">
      <c r="A16" s="8" t="s">
        <v>290</v>
      </c>
      <c r="B16" s="8" t="s">
        <v>291</v>
      </c>
      <c r="C16" s="8" t="s">
        <v>291</v>
      </c>
      <c r="D16" s="8" t="s">
        <v>156</v>
      </c>
      <c r="E16" s="9">
        <v>307</v>
      </c>
      <c r="F16" s="9">
        <v>30</v>
      </c>
      <c r="G16" s="5" t="s">
        <v>8</v>
      </c>
      <c r="H16" s="5" t="s">
        <v>26</v>
      </c>
      <c r="I16" s="5" t="s">
        <v>292</v>
      </c>
      <c r="J16" s="18">
        <f>IF(H16="M","[Required, MaxLength(" &amp; TEXT(F16,"0") &amp; ")]","[MaxLength(" &amp; TEXT(F16,"0") &amp; ")]")</f>
      </c>
    </row>
    <row x14ac:dyDescent="0.25" r="17" customHeight="1" ht="17.25" customFormat="1" s="4">
      <c r="A17" s="8" t="s">
        <v>293</v>
      </c>
      <c r="B17" s="8" t="s">
        <v>294</v>
      </c>
      <c r="C17" s="8" t="s">
        <v>295</v>
      </c>
      <c r="D17" s="8" t="s">
        <v>156</v>
      </c>
      <c r="E17" s="9">
        <v>337</v>
      </c>
      <c r="F17" s="9">
        <v>11</v>
      </c>
      <c r="G17" s="5" t="s">
        <v>87</v>
      </c>
      <c r="H17" s="5" t="s">
        <v>26</v>
      </c>
      <c r="I17" s="5" t="s">
        <v>296</v>
      </c>
      <c r="J17" s="18">
        <f>IF(H17="M","[Required, MaxLength(" &amp; TEXT(F17,"0") &amp; ")]","[MaxLength(" &amp; TEXT(F17,"0") &amp; ")]")</f>
      </c>
    </row>
    <row x14ac:dyDescent="0.25" r="18" customHeight="1" ht="17.25" customFormat="1" s="4">
      <c r="A18" s="8" t="s">
        <v>297</v>
      </c>
      <c r="B18" s="8" t="s">
        <v>298</v>
      </c>
      <c r="C18" s="8" t="s">
        <v>299</v>
      </c>
      <c r="D18" s="8" t="s">
        <v>156</v>
      </c>
      <c r="E18" s="9">
        <v>348</v>
      </c>
      <c r="F18" s="9">
        <v>13</v>
      </c>
      <c r="G18" s="5" t="s">
        <v>87</v>
      </c>
      <c r="H18" s="5" t="s">
        <v>26</v>
      </c>
      <c r="I18" s="5" t="s">
        <v>286</v>
      </c>
      <c r="J18" s="18">
        <f>IF(H18="M","[Required, MaxLength(" &amp; TEXT(F18,"0") &amp; ")]","[MaxLength(" &amp; TEXT(F18,"0") &amp; ")]")</f>
      </c>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31.862142857142857"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243</v>
      </c>
      <c r="C2" s="5" t="s">
        <v>64</v>
      </c>
      <c r="D2" s="6" t="s">
        <v>2</v>
      </c>
      <c r="E2" s="6" t="s">
        <v>3</v>
      </c>
      <c r="F2" s="5" t="s">
        <v>4</v>
      </c>
      <c r="G2" s="5" t="s">
        <v>5</v>
      </c>
      <c r="H2" s="5" t="s">
        <v>6</v>
      </c>
      <c r="I2" s="14"/>
    </row>
    <row x14ac:dyDescent="0.25" r="3" customHeight="1" ht="17.25" customFormat="1" s="4">
      <c r="A3" s="5" t="s">
        <v>65</v>
      </c>
      <c r="B3" s="5" t="s">
        <v>244</v>
      </c>
      <c r="C3" s="14" t="s">
        <v>152</v>
      </c>
      <c r="D3" s="9">
        <v>1</v>
      </c>
      <c r="E3" s="9">
        <v>3</v>
      </c>
      <c r="F3" s="5" t="s">
        <v>8</v>
      </c>
      <c r="G3" s="5" t="s">
        <v>9</v>
      </c>
      <c r="H3" s="5" t="s">
        <v>245</v>
      </c>
      <c r="I3" s="18">
        <f>IF(G3="M","[Required, MaxLength(" &amp; TEXT(E3,"0") &amp; ")]","[MaxLength(" &amp; TEXT(E3,"0") &amp; ")]")</f>
      </c>
    </row>
    <row x14ac:dyDescent="0.25" r="4" customHeight="1" ht="17.25" customFormat="1" s="4">
      <c r="A4" s="5" t="s">
        <v>246</v>
      </c>
      <c r="B4" s="5" t="s">
        <v>247</v>
      </c>
      <c r="C4" s="5" t="s">
        <v>219</v>
      </c>
      <c r="D4" s="9">
        <v>20</v>
      </c>
      <c r="E4" s="9">
        <v>2</v>
      </c>
      <c r="F4" s="5" t="s">
        <v>12</v>
      </c>
      <c r="G4" s="5" t="s">
        <v>9</v>
      </c>
      <c r="H4" s="5" t="s">
        <v>248</v>
      </c>
      <c r="I4" s="18">
        <f>IF(G4="M","[Required, MaxLength(" &amp; TEXT(E4,"0") &amp; ")]","[MaxLength(" &amp; TEXT(E4,"0") &amp; ")]")</f>
      </c>
    </row>
    <row x14ac:dyDescent="0.25" r="5" customHeight="1" ht="17.25" customFormat="1" s="4">
      <c r="A5" s="5" t="s">
        <v>236</v>
      </c>
      <c r="B5" s="5" t="s">
        <v>237</v>
      </c>
      <c r="C5" s="5" t="s">
        <v>156</v>
      </c>
      <c r="D5" s="9">
        <v>22</v>
      </c>
      <c r="E5" s="9">
        <v>11</v>
      </c>
      <c r="F5" s="5" t="s">
        <v>8</v>
      </c>
      <c r="G5" s="5" t="s">
        <v>9</v>
      </c>
      <c r="H5" s="5" t="s">
        <v>249</v>
      </c>
      <c r="I5" s="18">
        <f>IF(G5="M","[Required, MaxLength(" &amp; TEXT(E5,"0") &amp; ")]","[MaxLength(" &amp; TEXT(E5,"0") &amp; ")]")</f>
      </c>
    </row>
    <row x14ac:dyDescent="0.25" r="6" customHeight="1" ht="17.25" customFormat="1" s="4">
      <c r="A6" s="5" t="s">
        <v>250</v>
      </c>
      <c r="B6" s="5" t="s">
        <v>251</v>
      </c>
      <c r="C6" s="5" t="s">
        <v>156</v>
      </c>
      <c r="D6" s="9">
        <f>SUM(D5+E5)</f>
      </c>
      <c r="E6" s="9">
        <v>480</v>
      </c>
      <c r="F6" s="5" t="s">
        <v>8</v>
      </c>
      <c r="G6" s="5" t="s">
        <v>9</v>
      </c>
      <c r="H6" s="5" t="s">
        <v>252</v>
      </c>
      <c r="I6" s="18">
        <f>IF(G6="M","[Required, MaxLength(" &amp; TEXT(E6,"0") &amp; ")]","[MaxLength(" &amp; TEXT(E6,"0") &amp; ")]")</f>
      </c>
    </row>
    <row x14ac:dyDescent="0.25" r="7" customHeight="1" ht="17.25" customFormat="1" s="4">
      <c r="A7" s="5" t="s">
        <v>86</v>
      </c>
      <c r="B7" s="5" t="s">
        <v>173</v>
      </c>
      <c r="C7" s="5" t="s">
        <v>156</v>
      </c>
      <c r="D7" s="9">
        <f>SUM(D6+E6)</f>
      </c>
      <c r="E7" s="9">
        <v>2</v>
      </c>
      <c r="F7" s="5" t="s">
        <v>87</v>
      </c>
      <c r="G7" s="5" t="s">
        <v>26</v>
      </c>
      <c r="H7" s="5" t="s">
        <v>174</v>
      </c>
      <c r="I7" s="18">
        <f>IF(G7="M","[Required, MaxLength(" &amp; TEXT(E7,"0") &amp; ")]","[MaxLength(" &amp; TEXT(E7,"0") &amp; ")]")</f>
      </c>
    </row>
    <row x14ac:dyDescent="0.25" r="8" customHeight="1" ht="17.25" customFormat="1" s="4">
      <c r="A8" s="5" t="s">
        <v>175</v>
      </c>
      <c r="B8" s="5" t="s">
        <v>176</v>
      </c>
      <c r="C8" s="5" t="s">
        <v>156</v>
      </c>
      <c r="D8" s="9">
        <f>SUM(D7+E7)</f>
      </c>
      <c r="E8" s="9">
        <v>4</v>
      </c>
      <c r="F8" s="5" t="s">
        <v>87</v>
      </c>
      <c r="G8" s="5" t="s">
        <v>26</v>
      </c>
      <c r="H8" s="5" t="s">
        <v>208</v>
      </c>
      <c r="I8" s="18">
        <f>IF(G8="M","[Required, MaxLength(" &amp; TEXT(E8,"0") &amp; ")]","[MaxLength(" &amp; TEXT(E8,"0") &amp; ")]")</f>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54" width="21.005" customWidth="1" bestFit="1"/>
    <col min="2" max="2" style="54" width="21.005" customWidth="1" bestFit="1"/>
    <col min="3" max="3" style="54" width="21.005" customWidth="1" bestFit="1"/>
    <col min="4" max="4" style="33" width="6.147857142857143" customWidth="1" bestFit="1"/>
    <col min="5" max="5" style="33" width="6.433571428571429" customWidth="1" bestFit="1"/>
    <col min="6" max="6" style="34" width="6.433571428571429" customWidth="1" bestFit="1"/>
    <col min="7" max="7" style="34" width="6.005" customWidth="1" bestFit="1"/>
    <col min="8" max="8" style="32"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63</v>
      </c>
      <c r="C2" s="5" t="s">
        <v>64</v>
      </c>
      <c r="D2" s="36" t="s">
        <v>2</v>
      </c>
      <c r="E2" s="37" t="s">
        <v>3</v>
      </c>
      <c r="F2" s="38" t="s">
        <v>4</v>
      </c>
      <c r="G2" s="38" t="s">
        <v>5</v>
      </c>
      <c r="H2" s="5" t="s">
        <v>6</v>
      </c>
      <c r="I2" s="14"/>
    </row>
    <row x14ac:dyDescent="0.25" r="3" customHeight="1" ht="17.25" customFormat="1" s="4">
      <c r="A3" s="39" t="s">
        <v>65</v>
      </c>
      <c r="B3" s="40" t="s">
        <v>234</v>
      </c>
      <c r="C3" s="41" t="s">
        <v>152</v>
      </c>
      <c r="D3" s="42">
        <v>1</v>
      </c>
      <c r="E3" s="43">
        <v>3</v>
      </c>
      <c r="F3" s="44" t="s">
        <v>8</v>
      </c>
      <c r="G3" s="44" t="s">
        <v>9</v>
      </c>
      <c r="H3" s="45" t="s">
        <v>235</v>
      </c>
      <c r="I3" s="18">
        <f>IF(G3="M","[Required, MaxLength(" &amp; TEXT(E3,"0") &amp; ")]","[MaxLength(" &amp; TEXT(E3,"0") &amp; ")]")</f>
      </c>
    </row>
    <row x14ac:dyDescent="0.25" r="4" customHeight="1" ht="17.25" customFormat="1" s="4">
      <c r="A4" s="46" t="s">
        <v>236</v>
      </c>
      <c r="B4" s="47" t="s">
        <v>237</v>
      </c>
      <c r="C4" s="48" t="s">
        <v>156</v>
      </c>
      <c r="D4" s="42">
        <v>20</v>
      </c>
      <c r="E4" s="49">
        <v>11</v>
      </c>
      <c r="F4" s="50" t="s">
        <v>8</v>
      </c>
      <c r="G4" s="50" t="s">
        <v>37</v>
      </c>
      <c r="H4" s="51" t="s">
        <v>238</v>
      </c>
      <c r="I4" s="18">
        <f>IF(G4="M","[Required, MaxLength(" &amp; TEXT(E4,"0") &amp; ")]","[MaxLength(" &amp; TEXT(E4,"0") &amp; ")]")</f>
      </c>
    </row>
    <row x14ac:dyDescent="0.25" r="5" customHeight="1" ht="17.25" customFormat="1" s="4">
      <c r="A5" s="46" t="s">
        <v>239</v>
      </c>
      <c r="B5" s="47" t="s">
        <v>240</v>
      </c>
      <c r="C5" s="48" t="s">
        <v>156</v>
      </c>
      <c r="D5" s="52">
        <f>SUM(D4+E4)</f>
      </c>
      <c r="E5" s="49">
        <v>160</v>
      </c>
      <c r="F5" s="50" t="s">
        <v>26</v>
      </c>
      <c r="G5" s="50" t="s">
        <v>9</v>
      </c>
      <c r="H5" s="51" t="s">
        <v>213</v>
      </c>
      <c r="I5" s="18">
        <f>IF(G5="M","[Required, MaxLength(" &amp; TEXT(E5,"0") &amp; ")]","[MaxLength(" &amp; TEXT(E5,"0") &amp; ")]")</f>
      </c>
    </row>
    <row x14ac:dyDescent="0.25" r="6" customHeight="1" ht="17.25" customFormat="1" s="4">
      <c r="A6" s="46" t="s">
        <v>214</v>
      </c>
      <c r="B6" s="47" t="s">
        <v>159</v>
      </c>
      <c r="C6" s="48" t="s">
        <v>156</v>
      </c>
      <c r="D6" s="52">
        <f>SUM(D5+E5)</f>
      </c>
      <c r="E6" s="49">
        <v>160</v>
      </c>
      <c r="F6" s="50" t="s">
        <v>26</v>
      </c>
      <c r="G6" s="50" t="s">
        <v>26</v>
      </c>
      <c r="H6" s="51" t="s">
        <v>216</v>
      </c>
      <c r="I6" s="18">
        <f>IF(G6="M","[Required, MaxLength(" &amp; TEXT(E6,"0") &amp; ")]","[MaxLength(" &amp; TEXT(E6,"0") &amp; ")]")</f>
      </c>
    </row>
    <row x14ac:dyDescent="0.25" r="7" customHeight="1" ht="17.25" customFormat="1" s="4">
      <c r="A7" s="46" t="s">
        <v>86</v>
      </c>
      <c r="B7" s="53" t="s">
        <v>173</v>
      </c>
      <c r="C7" s="48" t="s">
        <v>156</v>
      </c>
      <c r="D7" s="52">
        <f>SUM(D6+E6)</f>
      </c>
      <c r="E7" s="49">
        <v>2</v>
      </c>
      <c r="F7" s="50" t="s">
        <v>87</v>
      </c>
      <c r="G7" s="50" t="s">
        <v>26</v>
      </c>
      <c r="H7" s="51" t="s">
        <v>241</v>
      </c>
      <c r="I7" s="18">
        <f>IF(G7="M","[Required, MaxLength(" &amp; TEXT(E7,"0") &amp; ")]","[MaxLength(" &amp; TEXT(E7,"0") &amp; ")]")</f>
      </c>
    </row>
    <row x14ac:dyDescent="0.25" r="8" customHeight="1" ht="17.25" customFormat="1" s="4">
      <c r="A8" s="46" t="s">
        <v>175</v>
      </c>
      <c r="B8" s="53" t="s">
        <v>176</v>
      </c>
      <c r="C8" s="48" t="s">
        <v>156</v>
      </c>
      <c r="D8" s="52">
        <f>SUM(D7+E7)</f>
      </c>
      <c r="E8" s="49">
        <v>4</v>
      </c>
      <c r="F8" s="50" t="s">
        <v>87</v>
      </c>
      <c r="G8" s="50" t="s">
        <v>26</v>
      </c>
      <c r="H8" s="51" t="s">
        <v>242</v>
      </c>
      <c r="I8" s="18">
        <f>IF(G8="M","[Required, MaxLength(" &amp; TEXT(E8,"0") &amp; ")]","[MaxLength(" &amp; TEXT(E8,"0") &amp; ")]")</f>
      </c>
    </row>
  </sheetData>
  <mergeCells count="1">
    <mergeCell ref="A1:H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226</v>
      </c>
      <c r="C2" s="5" t="s">
        <v>227</v>
      </c>
      <c r="D2" s="6" t="s">
        <v>2</v>
      </c>
      <c r="E2" s="6" t="s">
        <v>3</v>
      </c>
      <c r="F2" s="5" t="s">
        <v>4</v>
      </c>
      <c r="G2" s="5" t="s">
        <v>5</v>
      </c>
      <c r="H2" s="5" t="s">
        <v>6</v>
      </c>
      <c r="I2" s="14"/>
    </row>
    <row x14ac:dyDescent="0.25" r="3" customHeight="1" ht="17.25" customFormat="1" s="4">
      <c r="A3" s="5" t="s">
        <v>65</v>
      </c>
      <c r="B3" s="5" t="s">
        <v>228</v>
      </c>
      <c r="C3" s="5" t="s">
        <v>152</v>
      </c>
      <c r="D3" s="9">
        <v>1</v>
      </c>
      <c r="E3" s="9">
        <v>3</v>
      </c>
      <c r="F3" s="5" t="s">
        <v>8</v>
      </c>
      <c r="G3" s="5" t="s">
        <v>9</v>
      </c>
      <c r="H3" s="5" t="s">
        <v>229</v>
      </c>
      <c r="I3" s="18">
        <f>IF(G3="M","[Required, MaxLength(" &amp; TEXT(E3,"0") &amp; ")]","[MaxLength(" &amp; TEXT(E3,"0") &amp; ")]")</f>
      </c>
    </row>
    <row x14ac:dyDescent="0.25" r="4" customHeight="1" ht="17.25" customFormat="1" s="4">
      <c r="A4" s="5" t="s">
        <v>188</v>
      </c>
      <c r="B4" s="5" t="s">
        <v>188</v>
      </c>
      <c r="C4" s="5" t="s">
        <v>156</v>
      </c>
      <c r="D4" s="9">
        <v>20</v>
      </c>
      <c r="E4" s="9">
        <v>640</v>
      </c>
      <c r="F4" s="5" t="s">
        <v>8</v>
      </c>
      <c r="G4" s="5" t="s">
        <v>9</v>
      </c>
      <c r="H4" s="5" t="s">
        <v>230</v>
      </c>
      <c r="I4" s="18">
        <f>IF(G4="M","[Required, MaxLength(" &amp; TEXT(E4,"0") &amp; ")]","[MaxLength(" &amp; TEXT(E4,"0") &amp; ")]")</f>
      </c>
    </row>
    <row x14ac:dyDescent="0.25" r="5" customHeight="1" ht="17.25" customFormat="1" s="4">
      <c r="A5" s="5" t="s">
        <v>231</v>
      </c>
      <c r="B5" s="5" t="s">
        <v>232</v>
      </c>
      <c r="C5" s="5" t="s">
        <v>156</v>
      </c>
      <c r="D5" s="9">
        <v>660</v>
      </c>
      <c r="E5" s="9">
        <v>2</v>
      </c>
      <c r="F5" s="5" t="s">
        <v>20</v>
      </c>
      <c r="G5" s="5" t="s">
        <v>9</v>
      </c>
      <c r="H5" s="5" t="s">
        <v>233</v>
      </c>
      <c r="I5" s="18">
        <f>IF(G5="M","[Required, MaxLength(" &amp; TEXT(E5,"0") &amp; ")]","[MaxLength(" &amp; TEXT(E5,"0") &amp; ")]")</f>
      </c>
    </row>
    <row x14ac:dyDescent="0.25" r="6" customHeight="1" ht="17.25" customFormat="1" s="4">
      <c r="A6" s="5" t="s">
        <v>86</v>
      </c>
      <c r="B6" s="5" t="s">
        <v>173</v>
      </c>
      <c r="C6" s="5" t="s">
        <v>156</v>
      </c>
      <c r="D6" s="9">
        <v>662</v>
      </c>
      <c r="E6" s="9">
        <v>2</v>
      </c>
      <c r="F6" s="5" t="s">
        <v>87</v>
      </c>
      <c r="G6" s="5" t="s">
        <v>26</v>
      </c>
      <c r="H6" s="5" t="s">
        <v>207</v>
      </c>
      <c r="I6" s="18">
        <f>IF(G6="M","[Required, MaxLength(" &amp; TEXT(E6,"0") &amp; ")]","[MaxLength(" &amp; TEXT(E6,"0") &amp; ")]")</f>
      </c>
    </row>
    <row x14ac:dyDescent="0.25" r="7" customHeight="1" ht="17.25" customFormat="1" s="4">
      <c r="A7" s="5" t="s">
        <v>175</v>
      </c>
      <c r="B7" s="5" t="s">
        <v>176</v>
      </c>
      <c r="C7" s="5" t="s">
        <v>156</v>
      </c>
      <c r="D7" s="9">
        <v>664</v>
      </c>
      <c r="E7" s="9">
        <v>4</v>
      </c>
      <c r="F7" s="5" t="s">
        <v>87</v>
      </c>
      <c r="G7" s="5" t="s">
        <v>26</v>
      </c>
      <c r="H7" s="5" t="s">
        <v>208</v>
      </c>
      <c r="I7" s="18">
        <f>IF(G7="M","[Required, MaxLength(" &amp; TEXT(E7,"0") &amp; ")]","[MaxLength(" &amp; TEXT(E7,"0") &amp; ")]")</f>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32" width="21.005" customWidth="1" bestFit="1"/>
    <col min="2" max="2" style="32" width="21.005" customWidth="1" bestFit="1"/>
    <col min="3" max="3" style="32" width="21.005" customWidth="1" bestFit="1"/>
    <col min="4" max="4" style="33" width="6.147857142857143" customWidth="1" bestFit="1"/>
    <col min="5" max="5" style="33" width="6.433571428571429" customWidth="1" bestFit="1"/>
    <col min="6" max="6" style="34" width="6.433571428571429" customWidth="1" bestFit="1"/>
    <col min="7" max="7" style="34" width="6.005" customWidth="1" bestFit="1"/>
    <col min="8" max="8" style="35" width="53.43357142857143" customWidth="1" bestFit="1"/>
    <col min="9" max="9" style="10" width="27.005" customWidth="1" bestFit="1"/>
  </cols>
  <sheetData>
    <row x14ac:dyDescent="0.25" r="1" customHeight="1" ht="17.25">
      <c r="A1" s="1" t="s">
        <v>0</v>
      </c>
      <c r="B1" s="1"/>
      <c r="C1" s="1"/>
      <c r="D1" s="13"/>
      <c r="E1" s="13"/>
      <c r="F1" s="20"/>
      <c r="G1" s="20"/>
      <c r="H1" s="20"/>
      <c r="I1" s="7"/>
    </row>
    <row x14ac:dyDescent="0.25" r="2" customHeight="1" ht="17.25" customFormat="1" s="4">
      <c r="A2" s="21" t="s">
        <v>1</v>
      </c>
      <c r="B2" s="22" t="s">
        <v>222</v>
      </c>
      <c r="C2" s="22" t="s">
        <v>64</v>
      </c>
      <c r="D2" s="23" t="s">
        <v>2</v>
      </c>
      <c r="E2" s="23" t="s">
        <v>3</v>
      </c>
      <c r="F2" s="24" t="s">
        <v>4</v>
      </c>
      <c r="G2" s="24" t="s">
        <v>5</v>
      </c>
      <c r="H2" s="25" t="s">
        <v>6</v>
      </c>
      <c r="I2" s="14"/>
    </row>
    <row x14ac:dyDescent="0.25" r="3" customHeight="1" ht="17.25">
      <c r="A3" s="26" t="s">
        <v>65</v>
      </c>
      <c r="B3" s="27" t="s">
        <v>223</v>
      </c>
      <c r="C3" s="27" t="s">
        <v>152</v>
      </c>
      <c r="D3" s="28">
        <v>1</v>
      </c>
      <c r="E3" s="28">
        <v>3</v>
      </c>
      <c r="F3" s="29" t="s">
        <v>8</v>
      </c>
      <c r="G3" s="29" t="s">
        <v>9</v>
      </c>
      <c r="H3" s="30" t="s">
        <v>224</v>
      </c>
      <c r="I3" s="18">
        <f>IF(G3="M","[Required, MaxLength(" &amp; TEXT(E3,"0") &amp; ")]","[MaxLength(" &amp; TEXT(E3,"0") &amp; ")]")</f>
      </c>
    </row>
    <row x14ac:dyDescent="0.25" r="4" customHeight="1" ht="17.25">
      <c r="A4" s="26" t="s">
        <v>188</v>
      </c>
      <c r="B4" s="31" t="s">
        <v>188</v>
      </c>
      <c r="C4" s="27" t="s">
        <v>156</v>
      </c>
      <c r="D4" s="28">
        <v>20</v>
      </c>
      <c r="E4" s="28">
        <v>640</v>
      </c>
      <c r="F4" s="29" t="s">
        <v>8</v>
      </c>
      <c r="G4" s="29" t="s">
        <v>9</v>
      </c>
      <c r="H4" s="30" t="s">
        <v>225</v>
      </c>
      <c r="I4" s="18">
        <f>IF(G4="M","[Required, MaxLength(" &amp; TEXT(E4,"0") &amp; ")]","[MaxLength(" &amp; TEXT(E4,"0") &amp; ")]")</f>
      </c>
    </row>
    <row x14ac:dyDescent="0.25" r="5" customHeight="1" ht="17.25">
      <c r="A5" s="26" t="s">
        <v>86</v>
      </c>
      <c r="B5" s="31" t="s">
        <v>173</v>
      </c>
      <c r="C5" s="27" t="s">
        <v>156</v>
      </c>
      <c r="D5" s="28">
        <v>660</v>
      </c>
      <c r="E5" s="28">
        <v>2</v>
      </c>
      <c r="F5" s="29" t="s">
        <v>87</v>
      </c>
      <c r="G5" s="29" t="s">
        <v>26</v>
      </c>
      <c r="H5" s="30" t="s">
        <v>207</v>
      </c>
      <c r="I5" s="18">
        <f>IF(G5="M","[Required, MaxLength(" &amp; TEXT(E5,"0") &amp; ")]","[MaxLength(" &amp; TEXT(E5,"0") &amp; ")]")</f>
      </c>
    </row>
    <row x14ac:dyDescent="0.25" r="6" customHeight="1" ht="17.25">
      <c r="A6" s="26" t="s">
        <v>175</v>
      </c>
      <c r="B6" s="31" t="s">
        <v>176</v>
      </c>
      <c r="C6" s="27" t="s">
        <v>156</v>
      </c>
      <c r="D6" s="28">
        <v>662</v>
      </c>
      <c r="E6" s="28">
        <v>4</v>
      </c>
      <c r="F6" s="29" t="s">
        <v>87</v>
      </c>
      <c r="G6" s="29" t="s">
        <v>26</v>
      </c>
      <c r="H6" s="30" t="s">
        <v>208</v>
      </c>
      <c r="I6" s="18">
        <f>IF(G6="M","[Required, MaxLength(" &amp; TEXT(E6,"0") &amp; ")]","[MaxLength(" &amp; TEXT(E6,"0") &amp; ")]")</f>
      </c>
    </row>
  </sheetData>
  <mergeCells count="1">
    <mergeCell ref="A1:H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5" t="s">
        <v>65</v>
      </c>
      <c r="B3" s="5" t="s">
        <v>209</v>
      </c>
      <c r="C3" s="5" t="s">
        <v>152</v>
      </c>
      <c r="D3" s="9">
        <v>1</v>
      </c>
      <c r="E3" s="9">
        <v>3</v>
      </c>
      <c r="F3" s="5" t="s">
        <v>8</v>
      </c>
      <c r="G3" s="5" t="s">
        <v>9</v>
      </c>
      <c r="H3" s="5" t="s">
        <v>210</v>
      </c>
      <c r="I3" s="18">
        <f>IF(G3="M","[Required, MaxLength(" &amp; TEXT(E3,"0") &amp; ")]","[MaxLength(" &amp; TEXT(E3,"0") &amp; ")]")</f>
      </c>
    </row>
    <row x14ac:dyDescent="0.25" r="4" customHeight="1" ht="17.25" customFormat="1" s="4">
      <c r="A4" s="5" t="s">
        <v>211</v>
      </c>
      <c r="B4" s="5" t="s">
        <v>212</v>
      </c>
      <c r="C4" s="5" t="s">
        <v>156</v>
      </c>
      <c r="D4" s="9">
        <v>20</v>
      </c>
      <c r="E4" s="9">
        <v>160</v>
      </c>
      <c r="F4" s="5" t="s">
        <v>26</v>
      </c>
      <c r="G4" s="5" t="s">
        <v>9</v>
      </c>
      <c r="H4" s="5" t="s">
        <v>213</v>
      </c>
      <c r="I4" s="18">
        <f>IF(G4="M","[Required, MaxLength(" &amp; TEXT(E4,"0") &amp; ")]","[MaxLength(" &amp; TEXT(E4,"0") &amp; ")]")</f>
      </c>
    </row>
    <row x14ac:dyDescent="0.25" r="5" customHeight="1" ht="17.25" customFormat="1" s="4">
      <c r="A5" s="5" t="s">
        <v>214</v>
      </c>
      <c r="B5" s="5" t="s">
        <v>215</v>
      </c>
      <c r="C5" s="5" t="s">
        <v>156</v>
      </c>
      <c r="D5" s="9">
        <v>180</v>
      </c>
      <c r="E5" s="9">
        <v>160</v>
      </c>
      <c r="F5" s="5" t="s">
        <v>26</v>
      </c>
      <c r="G5" s="5" t="s">
        <v>9</v>
      </c>
      <c r="H5" s="5" t="s">
        <v>216</v>
      </c>
      <c r="I5" s="18">
        <f>IF(G5="M","[Required, MaxLength(" &amp; TEXT(E5,"0") &amp; ")]","[MaxLength(" &amp; TEXT(E5,"0") &amp; ")]")</f>
      </c>
    </row>
    <row x14ac:dyDescent="0.25" r="6" customHeight="1" ht="17.25" customFormat="1" s="4">
      <c r="A6" s="5" t="s">
        <v>217</v>
      </c>
      <c r="B6" s="5" t="s">
        <v>218</v>
      </c>
      <c r="C6" s="5" t="s">
        <v>219</v>
      </c>
      <c r="D6" s="9">
        <v>340</v>
      </c>
      <c r="E6" s="9">
        <v>1</v>
      </c>
      <c r="F6" s="5" t="s">
        <v>12</v>
      </c>
      <c r="G6" s="5" t="s">
        <v>26</v>
      </c>
      <c r="H6" s="5" t="s">
        <v>220</v>
      </c>
      <c r="I6" s="18">
        <f>IF(G6="M","[Required, MaxLength(" &amp; TEXT(E6,"0") &amp; ")]","[MaxLength(" &amp; TEXT(E6,"0") &amp; ")]")</f>
      </c>
    </row>
    <row x14ac:dyDescent="0.25" r="7" customHeight="1" ht="17.25" customFormat="1" s="4">
      <c r="A7" s="5" t="s">
        <v>86</v>
      </c>
      <c r="B7" s="5" t="s">
        <v>173</v>
      </c>
      <c r="C7" s="5" t="s">
        <v>156</v>
      </c>
      <c r="D7" s="9">
        <v>341</v>
      </c>
      <c r="E7" s="9">
        <v>2</v>
      </c>
      <c r="F7" s="5" t="s">
        <v>87</v>
      </c>
      <c r="G7" s="5" t="s">
        <v>26</v>
      </c>
      <c r="H7" s="5" t="s">
        <v>174</v>
      </c>
      <c r="I7" s="18">
        <f>IF(G7="M","[Required, MaxLength(" &amp; TEXT(E7,"0") &amp; ")]","[MaxLength(" &amp; TEXT(E7,"0") &amp; ")]")</f>
      </c>
    </row>
    <row x14ac:dyDescent="0.25" r="8" customHeight="1" ht="17.25" customFormat="1" s="4">
      <c r="A8" s="5" t="s">
        <v>175</v>
      </c>
      <c r="B8" s="5" t="s">
        <v>176</v>
      </c>
      <c r="C8" s="5" t="s">
        <v>156</v>
      </c>
      <c r="D8" s="9">
        <v>343</v>
      </c>
      <c r="E8" s="9">
        <v>4</v>
      </c>
      <c r="F8" s="5" t="s">
        <v>87</v>
      </c>
      <c r="G8" s="5" t="s">
        <v>26</v>
      </c>
      <c r="H8" s="5" t="s">
        <v>221</v>
      </c>
      <c r="I8" s="18">
        <f>IF(G8="M","[Required, MaxLength(" &amp; TEXT(E8,"0") &amp; ")]","[MaxLength(" &amp; TEXT(E8,"0") &amp; ")]")</f>
      </c>
    </row>
  </sheetData>
  <mergeCells count="1">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5" t="s">
        <v>65</v>
      </c>
      <c r="B3" s="5" t="s">
        <v>178</v>
      </c>
      <c r="C3" s="5" t="s">
        <v>152</v>
      </c>
      <c r="D3" s="9">
        <v>1</v>
      </c>
      <c r="E3" s="9">
        <v>3</v>
      </c>
      <c r="F3" s="5" t="s">
        <v>8</v>
      </c>
      <c r="G3" s="5" t="s">
        <v>9</v>
      </c>
      <c r="H3" s="5" t="s">
        <v>179</v>
      </c>
      <c r="I3" s="18">
        <f>IF(G3="M","[Required, MaxLength(" &amp; TEXT(E3,"0") &amp; ")]","[MaxLength(" &amp; TEXT(E3,"0") &amp; ")]")</f>
      </c>
    </row>
    <row x14ac:dyDescent="0.25" r="4" customHeight="1" ht="17.25" customFormat="1" s="4">
      <c r="A4" s="5" t="s">
        <v>180</v>
      </c>
      <c r="B4" s="5" t="s">
        <v>181</v>
      </c>
      <c r="C4" s="5" t="s">
        <v>156</v>
      </c>
      <c r="D4" s="9">
        <v>20</v>
      </c>
      <c r="E4" s="9">
        <v>8</v>
      </c>
      <c r="F4" s="5" t="s">
        <v>44</v>
      </c>
      <c r="G4" s="5" t="s">
        <v>26</v>
      </c>
      <c r="H4" s="5" t="s">
        <v>182</v>
      </c>
      <c r="I4" s="18">
        <f>IF(G4="M","[Required, MaxLength(" &amp; TEXT(E4,"0") &amp; ")]","[MaxLength(" &amp; TEXT(E4,"0") &amp; ")]")</f>
      </c>
    </row>
    <row x14ac:dyDescent="0.25" r="5" customHeight="1" ht="17.25" customFormat="1" s="4">
      <c r="A5" s="5" t="s">
        <v>183</v>
      </c>
      <c r="B5" s="5" t="s">
        <v>96</v>
      </c>
      <c r="C5" s="5" t="s">
        <v>156</v>
      </c>
      <c r="D5" s="9">
        <v>28</v>
      </c>
      <c r="E5" s="9">
        <v>6</v>
      </c>
      <c r="F5" s="5" t="s">
        <v>47</v>
      </c>
      <c r="G5" s="5" t="s">
        <v>26</v>
      </c>
      <c r="H5" s="5" t="s">
        <v>184</v>
      </c>
      <c r="I5" s="18">
        <f>IF(G5="M","[Required, MaxLength(" &amp; TEXT(E5,"0") &amp; ")]","[MaxLength(" &amp; TEXT(E5,"0") &amp; ")]")</f>
      </c>
    </row>
    <row x14ac:dyDescent="0.25" r="6" customHeight="1" ht="17.25" customFormat="1" s="4">
      <c r="A6" s="5" t="s">
        <v>185</v>
      </c>
      <c r="B6" s="5" t="s">
        <v>185</v>
      </c>
      <c r="C6" s="5" t="s">
        <v>156</v>
      </c>
      <c r="D6" s="9">
        <v>34</v>
      </c>
      <c r="E6" s="9">
        <v>12</v>
      </c>
      <c r="F6" s="5" t="s">
        <v>87</v>
      </c>
      <c r="G6" s="5" t="s">
        <v>26</v>
      </c>
      <c r="H6" s="5" t="s">
        <v>186</v>
      </c>
      <c r="I6" s="18">
        <f>IF(G6="M","[Required, MaxLength(" &amp; TEXT(E6,"0") &amp; ")]","[MaxLength(" &amp; TEXT(E6,"0") &amp; ")]")</f>
      </c>
    </row>
    <row x14ac:dyDescent="0.25" r="7" customHeight="1" ht="17.25" customFormat="1" s="4">
      <c r="A7" s="5" t="s">
        <v>187</v>
      </c>
      <c r="B7" s="5" t="s">
        <v>188</v>
      </c>
      <c r="C7" s="5" t="s">
        <v>156</v>
      </c>
      <c r="D7" s="9">
        <v>46</v>
      </c>
      <c r="E7" s="9">
        <v>60</v>
      </c>
      <c r="F7" s="5" t="s">
        <v>8</v>
      </c>
      <c r="G7" s="5" t="s">
        <v>26</v>
      </c>
      <c r="H7" s="5" t="s">
        <v>189</v>
      </c>
      <c r="I7" s="18">
        <f>IF(G7="M","[Required, MaxLength(" &amp; TEXT(E7,"0") &amp; ")]","[MaxLength(" &amp; TEXT(E7,"0") &amp; ")]")</f>
      </c>
    </row>
    <row x14ac:dyDescent="0.25" r="8" customHeight="1" ht="17.25" customFormat="1" s="4">
      <c r="A8" s="5" t="s">
        <v>190</v>
      </c>
      <c r="B8" s="5" t="s">
        <v>191</v>
      </c>
      <c r="C8" s="5" t="s">
        <v>156</v>
      </c>
      <c r="D8" s="9">
        <v>106</v>
      </c>
      <c r="E8" s="9">
        <v>60</v>
      </c>
      <c r="F8" s="5" t="s">
        <v>8</v>
      </c>
      <c r="G8" s="5" t="s">
        <v>26</v>
      </c>
      <c r="H8" s="5" t="s">
        <v>192</v>
      </c>
      <c r="I8" s="18">
        <f>IF(G8="M","[Required, MaxLength(" &amp; TEXT(E8,"0") &amp; ")]","[MaxLength(" &amp; TEXT(E8,"0") &amp; ")]")</f>
      </c>
    </row>
    <row x14ac:dyDescent="0.25" r="9" customHeight="1" ht="17.25" customFormat="1" s="4">
      <c r="A9" s="5" t="s">
        <v>193</v>
      </c>
      <c r="B9" s="5" t="s">
        <v>194</v>
      </c>
      <c r="C9" s="5" t="s">
        <v>156</v>
      </c>
      <c r="D9" s="9">
        <v>166</v>
      </c>
      <c r="E9" s="9">
        <v>60</v>
      </c>
      <c r="F9" s="5" t="s">
        <v>8</v>
      </c>
      <c r="G9" s="5" t="s">
        <v>26</v>
      </c>
      <c r="H9" s="5" t="s">
        <v>195</v>
      </c>
      <c r="I9" s="18">
        <f>IF(G9="M","[Required, MaxLength(" &amp; TEXT(E9,"0") &amp; ")]","[MaxLength(" &amp; TEXT(E9,"0") &amp; ")]")</f>
      </c>
    </row>
    <row x14ac:dyDescent="0.25" r="10" customHeight="1" ht="17.25" customFormat="1" s="4">
      <c r="A10" s="5" t="s">
        <v>196</v>
      </c>
      <c r="B10" s="5" t="s">
        <v>162</v>
      </c>
      <c r="C10" s="5" t="s">
        <v>156</v>
      </c>
      <c r="D10" s="9">
        <v>226</v>
      </c>
      <c r="E10" s="9">
        <v>11</v>
      </c>
      <c r="F10" s="5" t="s">
        <v>87</v>
      </c>
      <c r="G10" s="5" t="s">
        <v>26</v>
      </c>
      <c r="H10" s="5" t="s">
        <v>163</v>
      </c>
      <c r="I10" s="18">
        <f>IF(G10="M","[Required, MaxLength(" &amp; TEXT(E10,"0") &amp; ")]","[MaxLength(" &amp; TEXT(E10,"0") &amp; ")]")</f>
      </c>
    </row>
    <row x14ac:dyDescent="0.25" r="11" customHeight="1" ht="17.25" customFormat="1" s="4">
      <c r="A11" s="5" t="s">
        <v>164</v>
      </c>
      <c r="B11" s="5" t="s">
        <v>165</v>
      </c>
      <c r="C11" s="5" t="s">
        <v>156</v>
      </c>
      <c r="D11" s="9">
        <v>237</v>
      </c>
      <c r="E11" s="9">
        <v>16</v>
      </c>
      <c r="F11" s="5" t="s">
        <v>87</v>
      </c>
      <c r="G11" s="5" t="s">
        <v>26</v>
      </c>
      <c r="H11" s="5" t="s">
        <v>197</v>
      </c>
      <c r="I11" s="18">
        <f>IF(G11="M","[Required, MaxLength(" &amp; TEXT(E11,"0") &amp; ")]","[MaxLength(" &amp; TEXT(E11,"0") &amp; ")]")</f>
      </c>
    </row>
    <row x14ac:dyDescent="0.25" r="12" customHeight="1" ht="17.25" customFormat="1" s="4">
      <c r="A12" s="5" t="s">
        <v>198</v>
      </c>
      <c r="B12" s="5" t="s">
        <v>199</v>
      </c>
      <c r="C12" s="5" t="s">
        <v>156</v>
      </c>
      <c r="D12" s="9">
        <v>253</v>
      </c>
      <c r="E12" s="9">
        <v>60</v>
      </c>
      <c r="F12" s="5" t="s">
        <v>8</v>
      </c>
      <c r="G12" s="5" t="s">
        <v>26</v>
      </c>
      <c r="H12" s="5" t="s">
        <v>200</v>
      </c>
      <c r="I12" s="18">
        <f>IF(G12="M","[Required, MaxLength(" &amp; TEXT(E12,"0") &amp; ")]","[MaxLength(" &amp; TEXT(E12,"0") &amp; ")]")</f>
      </c>
    </row>
    <row x14ac:dyDescent="0.25" r="13" customHeight="1" ht="17.25" customFormat="1" s="4">
      <c r="A13" s="5" t="s">
        <v>201</v>
      </c>
      <c r="B13" s="5" t="s">
        <v>202</v>
      </c>
      <c r="C13" s="5" t="s">
        <v>156</v>
      </c>
      <c r="D13" s="9">
        <v>313</v>
      </c>
      <c r="E13" s="9">
        <v>1</v>
      </c>
      <c r="F13" s="5" t="s">
        <v>20</v>
      </c>
      <c r="G13" s="5" t="s">
        <v>37</v>
      </c>
      <c r="H13" s="5" t="s">
        <v>203</v>
      </c>
      <c r="I13" s="18">
        <f>IF(G13="M","[Required, MaxLength(" &amp; TEXT(E13,"0") &amp; ")]","[MaxLength(" &amp; TEXT(E13,"0") &amp; ")]")</f>
      </c>
    </row>
    <row x14ac:dyDescent="0.25" r="14" customHeight="1" ht="36" customFormat="1" s="4">
      <c r="A14" s="5" t="s">
        <v>204</v>
      </c>
      <c r="B14" s="5" t="s">
        <v>205</v>
      </c>
      <c r="C14" s="5" t="s">
        <v>156</v>
      </c>
      <c r="D14" s="9">
        <v>314</v>
      </c>
      <c r="E14" s="9">
        <v>14</v>
      </c>
      <c r="F14" s="5" t="s">
        <v>8</v>
      </c>
      <c r="G14" s="5" t="s">
        <v>26</v>
      </c>
      <c r="H14" s="5" t="s">
        <v>206</v>
      </c>
      <c r="I14" s="18">
        <f>IF(G14="M","[Required, MaxLength(" &amp; TEXT(E14,"0") &amp; ")]","[MaxLength(" &amp; TEXT(E14,"0") &amp; ")]")</f>
      </c>
    </row>
    <row x14ac:dyDescent="0.25" r="15" customHeight="1" ht="17.25" customFormat="1" s="4">
      <c r="A15" s="5" t="s">
        <v>86</v>
      </c>
      <c r="B15" s="5" t="s">
        <v>173</v>
      </c>
      <c r="C15" s="5" t="s">
        <v>156</v>
      </c>
      <c r="D15" s="9">
        <v>328</v>
      </c>
      <c r="E15" s="9">
        <v>2</v>
      </c>
      <c r="F15" s="5" t="s">
        <v>87</v>
      </c>
      <c r="G15" s="5" t="s">
        <v>26</v>
      </c>
      <c r="H15" s="5" t="s">
        <v>207</v>
      </c>
      <c r="I15" s="18">
        <f>IF(G15="M","[Required, MaxLength(" &amp; TEXT(E15,"0") &amp; ")]","[MaxLength(" &amp; TEXT(E15,"0") &amp; ")]")</f>
      </c>
    </row>
    <row x14ac:dyDescent="0.25" r="16" customHeight="1" ht="17.25" customFormat="1" s="4">
      <c r="A16" s="5" t="s">
        <v>175</v>
      </c>
      <c r="B16" s="5" t="s">
        <v>176</v>
      </c>
      <c r="C16" s="5" t="s">
        <v>156</v>
      </c>
      <c r="D16" s="9">
        <v>330</v>
      </c>
      <c r="E16" s="9">
        <v>4</v>
      </c>
      <c r="F16" s="5" t="s">
        <v>87</v>
      </c>
      <c r="G16" s="5" t="s">
        <v>26</v>
      </c>
      <c r="H16" s="5" t="s">
        <v>208</v>
      </c>
      <c r="I16" s="18">
        <f>IF(G16="M","[Required, MaxLength(" &amp; TEXT(E16,"0") &amp; ")]","[MaxLength(" &amp; TEXT(E16,"0") &amp; ")]")</f>
      </c>
    </row>
  </sheetData>
  <mergeCells count="1">
    <mergeCell ref="A1:H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5" t="s">
        <v>65</v>
      </c>
      <c r="B3" s="5" t="s">
        <v>151</v>
      </c>
      <c r="C3" s="5" t="s">
        <v>152</v>
      </c>
      <c r="D3" s="9">
        <v>1</v>
      </c>
      <c r="E3" s="9">
        <v>3</v>
      </c>
      <c r="F3" s="5" t="s">
        <v>8</v>
      </c>
      <c r="G3" s="5" t="s">
        <v>9</v>
      </c>
      <c r="H3" s="5" t="s">
        <v>153</v>
      </c>
      <c r="I3" s="18">
        <f>IF(G3="M","[Required, MaxLength(" &amp; TEXT(E3,"0") &amp; ")]","[MaxLength(" &amp; TEXT(E3,"0") &amp; ")]")</f>
      </c>
    </row>
    <row x14ac:dyDescent="0.25" r="4" customHeight="1" ht="17.25" customFormat="1" s="4">
      <c r="A4" s="5" t="s">
        <v>154</v>
      </c>
      <c r="B4" s="5" t="s">
        <v>155</v>
      </c>
      <c r="C4" s="5" t="s">
        <v>156</v>
      </c>
      <c r="D4" s="9">
        <v>20</v>
      </c>
      <c r="E4" s="9">
        <v>160</v>
      </c>
      <c r="F4" s="5" t="s">
        <v>8</v>
      </c>
      <c r="G4" s="5" t="s">
        <v>37</v>
      </c>
      <c r="H4" s="5" t="s">
        <v>157</v>
      </c>
      <c r="I4" s="18">
        <f>IF(G4="M","[Required, MaxLength(" &amp; TEXT(E4,"0") &amp; ")]","[MaxLength(" &amp; TEXT(E4,"0") &amp; ")]")</f>
      </c>
    </row>
    <row x14ac:dyDescent="0.25" r="5" customHeight="1" ht="17.25" customFormat="1" s="4">
      <c r="A5" s="5" t="s">
        <v>158</v>
      </c>
      <c r="B5" s="5" t="s">
        <v>159</v>
      </c>
      <c r="C5" s="5" t="s">
        <v>156</v>
      </c>
      <c r="D5" s="9">
        <v>180</v>
      </c>
      <c r="E5" s="9">
        <v>160</v>
      </c>
      <c r="F5" s="5" t="s">
        <v>8</v>
      </c>
      <c r="G5" s="5" t="s">
        <v>26</v>
      </c>
      <c r="H5" s="5" t="s">
        <v>160</v>
      </c>
      <c r="I5" s="18">
        <f>IF(G5="M","[Required, MaxLength(" &amp; TEXT(E5,"0") &amp; ")]","[MaxLength(" &amp; TEXT(E5,"0") &amp; ")]")</f>
      </c>
    </row>
    <row x14ac:dyDescent="0.25" r="6" customHeight="1" ht="17.25" customFormat="1" s="4">
      <c r="A6" s="5" t="s">
        <v>161</v>
      </c>
      <c r="B6" s="5" t="s">
        <v>162</v>
      </c>
      <c r="C6" s="5" t="s">
        <v>156</v>
      </c>
      <c r="D6" s="9">
        <v>340</v>
      </c>
      <c r="E6" s="9">
        <v>11</v>
      </c>
      <c r="F6" s="5" t="s">
        <v>87</v>
      </c>
      <c r="G6" s="5" t="s">
        <v>26</v>
      </c>
      <c r="H6" s="5" t="s">
        <v>163</v>
      </c>
      <c r="I6" s="18">
        <f>IF(G6="M","[Required, MaxLength(" &amp; TEXT(E6,"0") &amp; ")]","[MaxLength(" &amp; TEXT(E6,"0") &amp; ")]")</f>
      </c>
    </row>
    <row x14ac:dyDescent="0.25" r="7" customHeight="1" ht="17.25" customFormat="1" s="4">
      <c r="A7" s="5" t="s">
        <v>164</v>
      </c>
      <c r="B7" s="5" t="s">
        <v>165</v>
      </c>
      <c r="C7" s="5" t="s">
        <v>156</v>
      </c>
      <c r="D7" s="9">
        <v>351</v>
      </c>
      <c r="E7" s="9">
        <v>16</v>
      </c>
      <c r="F7" s="5" t="s">
        <v>87</v>
      </c>
      <c r="G7" s="5" t="s">
        <v>26</v>
      </c>
      <c r="H7" s="5" t="s">
        <v>166</v>
      </c>
      <c r="I7" s="18">
        <f>IF(G7="M","[Required, MaxLength(" &amp; TEXT(E7,"0") &amp; ")]","[MaxLength(" &amp; TEXT(E7,"0") &amp; ")]")</f>
      </c>
    </row>
    <row x14ac:dyDescent="0.25" r="8" customHeight="1" ht="17.25" customFormat="1" s="4">
      <c r="A8" s="5" t="s">
        <v>167</v>
      </c>
      <c r="B8" s="5" t="s">
        <v>168</v>
      </c>
      <c r="C8" s="5" t="s">
        <v>156</v>
      </c>
      <c r="D8" s="9">
        <v>367</v>
      </c>
      <c r="E8" s="9">
        <v>2</v>
      </c>
      <c r="F8" s="5" t="s">
        <v>87</v>
      </c>
      <c r="G8" s="5" t="s">
        <v>37</v>
      </c>
      <c r="H8" s="5" t="s">
        <v>169</v>
      </c>
      <c r="I8" s="18">
        <f>IF(G8="M","[Required, MaxLength(" &amp; TEXT(E8,"0") &amp; ")]","[MaxLength(" &amp; TEXT(E8,"0") &amp; ")]")</f>
      </c>
    </row>
    <row x14ac:dyDescent="0.25" r="9" customHeight="1" ht="17.25" customFormat="1" s="4">
      <c r="A9" s="5" t="s">
        <v>170</v>
      </c>
      <c r="B9" s="5" t="s">
        <v>171</v>
      </c>
      <c r="C9" s="5" t="s">
        <v>156</v>
      </c>
      <c r="D9" s="9">
        <v>369</v>
      </c>
      <c r="E9" s="9">
        <v>3</v>
      </c>
      <c r="F9" s="5" t="s">
        <v>87</v>
      </c>
      <c r="G9" s="5" t="s">
        <v>37</v>
      </c>
      <c r="H9" s="5" t="s">
        <v>172</v>
      </c>
      <c r="I9" s="18">
        <f>IF(G9="M","[Required, MaxLength(" &amp; TEXT(E9,"0") &amp; ")]","[MaxLength(" &amp; TEXT(E9,"0") &amp; ")]")</f>
      </c>
    </row>
    <row x14ac:dyDescent="0.25" r="10" customHeight="1" ht="17.25" customFormat="1" s="4">
      <c r="A10" s="5" t="s">
        <v>86</v>
      </c>
      <c r="B10" s="5" t="s">
        <v>173</v>
      </c>
      <c r="C10" s="5" t="s">
        <v>156</v>
      </c>
      <c r="D10" s="9">
        <v>372</v>
      </c>
      <c r="E10" s="9">
        <v>2</v>
      </c>
      <c r="F10" s="5" t="s">
        <v>87</v>
      </c>
      <c r="G10" s="5" t="s">
        <v>26</v>
      </c>
      <c r="H10" s="5" t="s">
        <v>174</v>
      </c>
      <c r="I10" s="18">
        <f>IF(G10="M","[Required, MaxLength(" &amp; TEXT(E10,"0") &amp; ")]","[MaxLength(" &amp; TEXT(E10,"0") &amp; ")]")</f>
      </c>
    </row>
    <row x14ac:dyDescent="0.25" r="11" customHeight="1" ht="17.25" customFormat="1" s="4">
      <c r="A11" s="5" t="s">
        <v>175</v>
      </c>
      <c r="B11" s="5" t="s">
        <v>176</v>
      </c>
      <c r="C11" s="5" t="s">
        <v>156</v>
      </c>
      <c r="D11" s="9">
        <v>374</v>
      </c>
      <c r="E11" s="9">
        <v>4</v>
      </c>
      <c r="F11" s="5" t="s">
        <v>87</v>
      </c>
      <c r="G11" s="5" t="s">
        <v>26</v>
      </c>
      <c r="H11" s="5" t="s">
        <v>177</v>
      </c>
      <c r="I11" s="18">
        <f>IF(G11="M","[Required, MaxLength(" &amp; TEXT(E11,"0") &amp; ")]","[MaxLength(" &amp; TEXT(E11,"0") &amp; ")]")</f>
      </c>
    </row>
  </sheetData>
  <mergeCells count="1">
    <mergeCell ref="A1:H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5"/>
      <c r="C3" s="5"/>
      <c r="D3" s="9">
        <v>1</v>
      </c>
      <c r="E3" s="9">
        <v>19</v>
      </c>
      <c r="F3" s="5" t="s">
        <v>8</v>
      </c>
      <c r="G3" s="5" t="s">
        <v>9</v>
      </c>
      <c r="H3" s="5" t="s">
        <v>127</v>
      </c>
      <c r="I3" s="18">
        <f>IF(G3="M","[Required, MaxLength(" &amp; TEXT(E3,"0") &amp; ")]","[MaxLength(" &amp; TEXT(E3,"0") &amp; ")]")</f>
      </c>
    </row>
    <row x14ac:dyDescent="0.25" r="4" customHeight="1" ht="17.25" customFormat="1" s="4">
      <c r="A4" s="8" t="s">
        <v>43</v>
      </c>
      <c r="B4" s="5"/>
      <c r="C4" s="5"/>
      <c r="D4" s="9">
        <v>20</v>
      </c>
      <c r="E4" s="9">
        <v>8</v>
      </c>
      <c r="F4" s="5" t="s">
        <v>44</v>
      </c>
      <c r="G4" s="5" t="s">
        <v>9</v>
      </c>
      <c r="H4" s="5" t="s">
        <v>128</v>
      </c>
      <c r="I4" s="18">
        <f>IF(G4="M","[Required, MaxLength(" &amp; TEXT(E4,"0") &amp; ")]","[MaxLength(" &amp; TEXT(E4,"0") &amp; ")]")</f>
      </c>
    </row>
    <row x14ac:dyDescent="0.25" r="5" customHeight="1" ht="17.25" customFormat="1" s="4">
      <c r="A5" s="8" t="s">
        <v>46</v>
      </c>
      <c r="B5" s="5"/>
      <c r="C5" s="5"/>
      <c r="D5" s="9">
        <v>28</v>
      </c>
      <c r="E5" s="9">
        <v>6</v>
      </c>
      <c r="F5" s="5" t="s">
        <v>47</v>
      </c>
      <c r="G5" s="5" t="s">
        <v>9</v>
      </c>
      <c r="H5" s="5" t="s">
        <v>129</v>
      </c>
      <c r="I5" s="18">
        <f>IF(G5="M","[Required, MaxLength(" &amp; TEXT(E5,"0") &amp; ")]","[MaxLength(" &amp; TEXT(E5,"0") &amp; ")]")</f>
      </c>
    </row>
    <row x14ac:dyDescent="0.25" r="6" customHeight="1" ht="17.25" customFormat="1" s="4">
      <c r="A6" s="8" t="s">
        <v>130</v>
      </c>
      <c r="B6" s="5"/>
      <c r="C6" s="5"/>
      <c r="D6" s="9">
        <v>34</v>
      </c>
      <c r="E6" s="9">
        <v>5</v>
      </c>
      <c r="F6" s="5" t="s">
        <v>12</v>
      </c>
      <c r="G6" s="5" t="s">
        <v>9</v>
      </c>
      <c r="H6" s="5" t="s">
        <v>131</v>
      </c>
      <c r="I6" s="18">
        <f>IF(G6="M","[Required, MaxLength(" &amp; TEXT(E6,"0") &amp; ")]","[MaxLength(" &amp; TEXT(E6,"0") &amp; ")]")</f>
      </c>
    </row>
    <row x14ac:dyDescent="0.25" r="7" customHeight="1" ht="17.25" customFormat="1" s="4">
      <c r="A7" s="8" t="s">
        <v>132</v>
      </c>
      <c r="B7" s="5"/>
      <c r="C7" s="5"/>
      <c r="D7" s="9">
        <v>39</v>
      </c>
      <c r="E7" s="9">
        <v>8</v>
      </c>
      <c r="F7" s="5" t="s">
        <v>12</v>
      </c>
      <c r="G7" s="5" t="s">
        <v>9</v>
      </c>
      <c r="H7" s="5" t="s">
        <v>133</v>
      </c>
      <c r="I7" s="18">
        <f>IF(G7="M","[Required, MaxLength(" &amp; TEXT(E7,"0") &amp; ")]","[MaxLength(" &amp; TEXT(E7,"0") &amp; ")]")</f>
      </c>
    </row>
    <row x14ac:dyDescent="0.25" r="8" customHeight="1" ht="17.25" customFormat="1" s="4">
      <c r="A8" s="8" t="s">
        <v>134</v>
      </c>
      <c r="B8" s="5"/>
      <c r="C8" s="5"/>
      <c r="D8" s="9">
        <v>47</v>
      </c>
      <c r="E8" s="9">
        <v>3</v>
      </c>
      <c r="F8" s="5" t="s">
        <v>20</v>
      </c>
      <c r="G8" s="5" t="s">
        <v>9</v>
      </c>
      <c r="H8" s="5" t="s">
        <v>135</v>
      </c>
      <c r="I8" s="18">
        <f>IF(G8="M","[Required, MaxLength(" &amp; TEXT(E8,"0") &amp; ")]","[MaxLength(" &amp; TEXT(E8,"0") &amp; ")]")</f>
      </c>
    </row>
    <row x14ac:dyDescent="0.25" r="9" customHeight="1" ht="17.25" customFormat="1" s="4">
      <c r="A9" s="8" t="s">
        <v>136</v>
      </c>
      <c r="B9" s="5"/>
      <c r="C9" s="5"/>
      <c r="D9" s="6"/>
      <c r="E9" s="6"/>
      <c r="F9" s="5"/>
      <c r="G9" s="5"/>
      <c r="H9" s="5"/>
      <c r="I9" s="18">
        <f>IF(G9="M","[Required, MaxLength(" &amp; TEXT(E9,"0") &amp; ")]","[MaxLength(" &amp; TEXT(E9,"0") &amp; ")]")</f>
      </c>
    </row>
    <row x14ac:dyDescent="0.25" r="10" customHeight="1" ht="17.25" customFormat="1" s="4">
      <c r="A10" s="8" t="s">
        <v>137</v>
      </c>
      <c r="B10" s="5"/>
      <c r="C10" s="5"/>
      <c r="D10" s="9">
        <v>50</v>
      </c>
      <c r="E10" s="9">
        <v>60</v>
      </c>
      <c r="F10" s="5" t="s">
        <v>8</v>
      </c>
      <c r="G10" s="5" t="s">
        <v>37</v>
      </c>
      <c r="H10" s="5" t="s">
        <v>138</v>
      </c>
      <c r="I10" s="18">
        <f>IF(G10="M","[Required, MaxLength(" &amp; TEXT(E10,"0") &amp; ")]","[MaxLength(" &amp; TEXT(E10,"0") &amp; ")]")</f>
      </c>
    </row>
    <row x14ac:dyDescent="0.25" r="11" customHeight="1" ht="17.25" customFormat="1" s="4">
      <c r="A11" s="8" t="s">
        <v>139</v>
      </c>
      <c r="B11" s="5"/>
      <c r="C11" s="5"/>
      <c r="D11" s="9">
        <v>110</v>
      </c>
      <c r="E11" s="9">
        <v>20</v>
      </c>
      <c r="F11" s="5" t="s">
        <v>8</v>
      </c>
      <c r="G11" s="5" t="s">
        <v>37</v>
      </c>
      <c r="H11" s="5" t="s">
        <v>140</v>
      </c>
      <c r="I11" s="18">
        <f>IF(G11="M","[Required, MaxLength(" &amp; TEXT(E11,"0") &amp; ")]","[MaxLength(" &amp; TEXT(E11,"0") &amp; ")]")</f>
      </c>
    </row>
    <row x14ac:dyDescent="0.25" r="12" customHeight="1" ht="17.25" customFormat="1" s="4">
      <c r="A12" s="5" t="s">
        <v>141</v>
      </c>
      <c r="B12" s="5"/>
      <c r="C12" s="5"/>
      <c r="D12" s="9">
        <v>130</v>
      </c>
      <c r="E12" s="9">
        <v>20</v>
      </c>
      <c r="F12" s="5" t="s">
        <v>8</v>
      </c>
      <c r="G12" s="5" t="s">
        <v>37</v>
      </c>
      <c r="H12" s="5" t="s">
        <v>142</v>
      </c>
      <c r="I12" s="18">
        <f>IF(G12="M","[Required, MaxLength(" &amp; TEXT(E12,"0") &amp; ")]","[MaxLength(" &amp; TEXT(E12,"0") &amp; ")]")</f>
      </c>
    </row>
    <row x14ac:dyDescent="0.25" r="13" customHeight="1" ht="17.25" customFormat="1" s="4">
      <c r="A13" s="8" t="s">
        <v>143</v>
      </c>
      <c r="B13" s="5"/>
      <c r="C13" s="5"/>
      <c r="D13" s="9">
        <v>150</v>
      </c>
      <c r="E13" s="9">
        <v>20</v>
      </c>
      <c r="F13" s="5" t="s">
        <v>8</v>
      </c>
      <c r="G13" s="5" t="s">
        <v>37</v>
      </c>
      <c r="H13" s="5" t="s">
        <v>144</v>
      </c>
      <c r="I13" s="18">
        <f>IF(G13="M","[Required, MaxLength(" &amp; TEXT(E13,"0") &amp; ")]","[MaxLength(" &amp; TEXT(E13,"0") &amp; ")]")</f>
      </c>
    </row>
    <row x14ac:dyDescent="0.25" r="14" customHeight="1" ht="36" customFormat="1" s="4">
      <c r="A14" s="8" t="s">
        <v>145</v>
      </c>
      <c r="B14" s="5"/>
      <c r="C14" s="5"/>
      <c r="D14" s="9">
        <v>170</v>
      </c>
      <c r="E14" s="9">
        <v>8</v>
      </c>
      <c r="F14" s="5" t="s">
        <v>44</v>
      </c>
      <c r="G14" s="5" t="s">
        <v>9</v>
      </c>
      <c r="H14" s="5" t="s">
        <v>146</v>
      </c>
      <c r="I14" s="18">
        <f>IF(G14="M","[Required, MaxLength(" &amp; TEXT(E14,"0") &amp; ")]","[MaxLength(" &amp; TEXT(E14,"0") &amp; ")]")</f>
      </c>
    </row>
    <row x14ac:dyDescent="0.25" r="15" customHeight="1" ht="17.25" customFormat="1" s="4">
      <c r="A15" s="5" t="s">
        <v>147</v>
      </c>
      <c r="B15" s="5"/>
      <c r="C15" s="5"/>
      <c r="D15" s="9">
        <v>178</v>
      </c>
      <c r="E15" s="9">
        <v>2</v>
      </c>
      <c r="F15" s="5" t="s">
        <v>20</v>
      </c>
      <c r="G15" s="5" t="s">
        <v>9</v>
      </c>
      <c r="H15" s="5" t="s">
        <v>148</v>
      </c>
      <c r="I15" s="18">
        <f>IF(G15="M","[Required, MaxLength(" &amp; TEXT(E15,"0") &amp; ")]","[MaxLength(" &amp; TEXT(E15,"0") &amp; ")]")</f>
      </c>
    </row>
    <row x14ac:dyDescent="0.25" r="16" customHeight="1" ht="17.25" customFormat="1" s="4">
      <c r="A16" s="14" t="s">
        <v>149</v>
      </c>
      <c r="B16" s="5"/>
      <c r="C16" s="5"/>
      <c r="D16" s="19">
        <v>180</v>
      </c>
      <c r="E16" s="19">
        <v>27</v>
      </c>
      <c r="F16" s="14" t="s">
        <v>8</v>
      </c>
      <c r="G16" s="14" t="s">
        <v>9</v>
      </c>
      <c r="H16" s="14" t="s">
        <v>150</v>
      </c>
      <c r="I16" s="18">
        <f>IF(G16="M","[Required, MaxLength(" &amp; TEXT(E16,"0") &amp; ")]","[MaxLength(" &amp; TEXT(E16,"0") &amp; ")]")</f>
      </c>
    </row>
  </sheetData>
  <mergeCells count="1">
    <mergeCell ref="A1:H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12.43357142857143" customWidth="1" bestFit="1"/>
    <col min="6" max="6" style="10" width="12.43357142857143" customWidth="1" bestFit="1"/>
    <col min="7" max="7" style="10" width="12.43357142857143"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5" t="s">
        <v>65</v>
      </c>
      <c r="B3" s="5"/>
      <c r="C3" s="5"/>
      <c r="D3" s="9">
        <v>1</v>
      </c>
      <c r="E3" s="9">
        <v>19</v>
      </c>
      <c r="F3" s="5" t="s">
        <v>8</v>
      </c>
      <c r="G3" s="5" t="s">
        <v>9</v>
      </c>
      <c r="H3" s="5" t="s">
        <v>124</v>
      </c>
      <c r="I3" s="18">
        <f>IF(G3="M","[Required, MaxLength(" &amp; TEXT(E3,"0") &amp; ")]","[MaxLength(" &amp; TEXT(E3,"0") &amp; ")]")</f>
      </c>
    </row>
    <row x14ac:dyDescent="0.25" r="4" customHeight="1" ht="17.25" customFormat="1" s="4">
      <c r="A4" s="5" t="s">
        <v>79</v>
      </c>
      <c r="B4" s="5"/>
      <c r="C4" s="5"/>
      <c r="D4" s="9">
        <v>20</v>
      </c>
      <c r="E4" s="9">
        <v>60</v>
      </c>
      <c r="F4" s="5" t="s">
        <v>8</v>
      </c>
      <c r="G4" s="5" t="s">
        <v>9</v>
      </c>
      <c r="H4" s="5" t="s">
        <v>80</v>
      </c>
      <c r="I4" s="18">
        <f>IF(G4="M","[Required, MaxLength(" &amp; TEXT(E4,"0") &amp; ")]","[MaxLength(" &amp; TEXT(E4,"0") &amp; ")]")</f>
      </c>
    </row>
    <row x14ac:dyDescent="0.25" r="5" customHeight="1" ht="17.25" customFormat="1" s="4">
      <c r="A5" s="5" t="s">
        <v>86</v>
      </c>
      <c r="B5" s="5"/>
      <c r="C5" s="5"/>
      <c r="D5" s="9">
        <v>80</v>
      </c>
      <c r="E5" s="9">
        <v>2</v>
      </c>
      <c r="F5" s="5" t="s">
        <v>87</v>
      </c>
      <c r="G5" s="5" t="s">
        <v>26</v>
      </c>
      <c r="H5" s="5" t="s">
        <v>88</v>
      </c>
      <c r="I5" s="18">
        <f>IF(G5="M","[Required, MaxLength(" &amp; TEXT(E5,"0") &amp; ")]","[MaxLength(" &amp; TEXT(E5,"0") &amp; ")]")</f>
      </c>
    </row>
    <row x14ac:dyDescent="0.25" r="6" customHeight="1" ht="17.25" customFormat="1" s="4">
      <c r="A6" s="5" t="s">
        <v>81</v>
      </c>
      <c r="B6" s="5"/>
      <c r="C6" s="5"/>
      <c r="D6" s="9">
        <v>82</v>
      </c>
      <c r="E6" s="9">
        <v>14</v>
      </c>
      <c r="F6" s="5" t="s">
        <v>8</v>
      </c>
      <c r="G6" s="5" t="s">
        <v>9</v>
      </c>
      <c r="H6" s="5" t="s">
        <v>82</v>
      </c>
      <c r="I6" s="18">
        <f>IF(G6="M","[Required, MaxLength(" &amp; TEXT(E6,"0") &amp; ")]","[MaxLength(" &amp; TEXT(E6,"0") &amp; ")]")</f>
      </c>
    </row>
    <row x14ac:dyDescent="0.25" r="7" customHeight="1" ht="17.25" customFormat="1" s="4">
      <c r="A7" s="5" t="s">
        <v>83</v>
      </c>
      <c r="B7" s="5"/>
      <c r="C7" s="5"/>
      <c r="D7" s="9">
        <v>96</v>
      </c>
      <c r="E7" s="9">
        <v>11</v>
      </c>
      <c r="F7" s="5" t="s">
        <v>87</v>
      </c>
      <c r="G7" s="5" t="s">
        <v>26</v>
      </c>
      <c r="H7" s="5" t="s">
        <v>89</v>
      </c>
      <c r="I7" s="18">
        <f>IF(G7="M","[Required, MaxLength(" &amp; TEXT(E7,"0") &amp; ")]","[MaxLength(" &amp; TEXT(E7,"0") &amp; ")]")</f>
      </c>
    </row>
    <row x14ac:dyDescent="0.25" r="8" customHeight="1" ht="17.25" customFormat="1" s="4">
      <c r="A8" s="5" t="s">
        <v>125</v>
      </c>
      <c r="B8" s="5"/>
      <c r="C8" s="5"/>
      <c r="D8" s="9">
        <v>107</v>
      </c>
      <c r="E8" s="9">
        <v>2</v>
      </c>
      <c r="F8" s="5" t="s">
        <v>8</v>
      </c>
      <c r="G8" s="5" t="s">
        <v>9</v>
      </c>
      <c r="H8" s="5" t="s">
        <v>126</v>
      </c>
      <c r="I8" s="18">
        <f>IF(G8="M","[Required, MaxLength(" &amp; TEXT(E8,"0") &amp; ")]","[MaxLength(" &amp; TEXT(E8,"0") &amp; ")]")</f>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77"/>
  <sheetViews>
    <sheetView workbookViewId="0"/>
  </sheetViews>
  <sheetFormatPr defaultRowHeight="15" x14ac:dyDescent="0.25"/>
  <cols>
    <col min="1" max="1" style="237" width="4.433571428571429" customWidth="1" bestFit="1"/>
    <col min="2" max="2" style="237" width="7.433571428571429" customWidth="1" bestFit="1"/>
    <col min="3" max="3" style="237" width="2.5764285714285715" customWidth="1" bestFit="1"/>
    <col min="4" max="4" style="237" width="4.576428571428571" customWidth="1" bestFit="1"/>
    <col min="5" max="5" style="237" width="4.862142857142857" customWidth="1" bestFit="1"/>
    <col min="6" max="6" style="237" width="4.433571428571429" customWidth="1" bestFit="1"/>
    <col min="7" max="7" style="237" width="4.433571428571429" customWidth="1" bestFit="1"/>
    <col min="8" max="8" style="237" width="9.147857142857141" customWidth="1" bestFit="1"/>
    <col min="9" max="9" style="237" width="34.14785714285715" customWidth="1" bestFit="1"/>
    <col min="10" max="10" style="237" width="22.576428571428572" customWidth="1" bestFit="1"/>
    <col min="11" max="11" style="237" width="31.433571428571426" customWidth="1" bestFit="1"/>
    <col min="12" max="12" style="10" width="2.4335714285714283" customWidth="1" bestFit="1"/>
  </cols>
  <sheetData>
    <row x14ac:dyDescent="0.25" r="1" customHeight="1" ht="17.25">
      <c r="A1" s="61"/>
      <c r="B1" s="61"/>
      <c r="C1" s="61"/>
      <c r="D1" s="61"/>
      <c r="E1" s="61"/>
      <c r="F1" s="61"/>
      <c r="G1" s="61"/>
      <c r="H1" s="61"/>
      <c r="I1" s="61"/>
      <c r="J1" s="62" t="s">
        <v>565</v>
      </c>
      <c r="K1" s="62"/>
      <c r="L1" s="7"/>
    </row>
    <row x14ac:dyDescent="0.25" r="2" customHeight="1" ht="17.25">
      <c r="A2" s="63" t="s">
        <v>566</v>
      </c>
      <c r="B2" s="64"/>
      <c r="C2" s="64"/>
      <c r="D2" s="64"/>
      <c r="E2" s="64"/>
      <c r="F2" s="64"/>
      <c r="G2" s="64"/>
      <c r="H2" s="64"/>
      <c r="I2" s="64"/>
      <c r="J2" s="64" t="s">
        <v>567</v>
      </c>
      <c r="K2" s="65"/>
      <c r="L2" s="7"/>
    </row>
    <row x14ac:dyDescent="0.25" r="3" customHeight="1" ht="14.5">
      <c r="A3" s="66" t="s">
        <v>568</v>
      </c>
      <c r="B3" s="67" t="s">
        <v>569</v>
      </c>
      <c r="C3" s="67" t="s">
        <v>570</v>
      </c>
      <c r="D3" s="67"/>
      <c r="E3" s="67"/>
      <c r="F3" s="67"/>
      <c r="G3" s="67"/>
      <c r="H3" s="67"/>
      <c r="I3" s="67"/>
      <c r="J3" s="68" t="s">
        <v>571</v>
      </c>
      <c r="K3" s="69" t="s">
        <v>572</v>
      </c>
      <c r="L3" s="7"/>
    </row>
    <row x14ac:dyDescent="0.25" r="4" customHeight="1" ht="14.5" customFormat="1" s="4">
      <c r="A4" s="70"/>
      <c r="B4" s="71" t="s">
        <v>573</v>
      </c>
      <c r="C4" s="72"/>
      <c r="D4" s="72"/>
      <c r="E4" s="72"/>
      <c r="F4" s="72"/>
      <c r="G4" s="72"/>
      <c r="H4" s="72"/>
      <c r="I4" s="73"/>
      <c r="J4" s="74" t="s">
        <v>571</v>
      </c>
      <c r="K4" s="73" t="s">
        <v>574</v>
      </c>
      <c r="L4" s="7"/>
    </row>
    <row x14ac:dyDescent="0.25" r="5" customHeight="1" ht="14.5">
      <c r="A5" s="75"/>
      <c r="B5" s="76" t="s">
        <v>575</v>
      </c>
      <c r="C5" s="77"/>
      <c r="D5" s="78" t="s">
        <v>576</v>
      </c>
      <c r="E5" s="79" t="s">
        <v>577</v>
      </c>
      <c r="F5" s="79"/>
      <c r="G5" s="79"/>
      <c r="H5" s="79"/>
      <c r="I5" s="79"/>
      <c r="J5" s="80" t="s">
        <v>571</v>
      </c>
      <c r="K5" s="81" t="s">
        <v>578</v>
      </c>
      <c r="L5" s="7"/>
    </row>
    <row x14ac:dyDescent="0.25" r="6" customHeight="1" ht="14.5">
      <c r="A6" s="75"/>
      <c r="B6" s="82"/>
      <c r="C6" s="83"/>
      <c r="D6" s="84" t="s">
        <v>579</v>
      </c>
      <c r="E6" s="85" t="s">
        <v>580</v>
      </c>
      <c r="F6" s="85"/>
      <c r="G6" s="85"/>
      <c r="H6" s="85"/>
      <c r="I6" s="85"/>
      <c r="J6" s="86"/>
      <c r="K6" s="87" t="s">
        <v>234</v>
      </c>
      <c r="L6" s="7"/>
    </row>
    <row x14ac:dyDescent="0.25" r="7" customHeight="1" ht="14.5">
      <c r="A7" s="75"/>
      <c r="B7" s="82"/>
      <c r="C7" s="83"/>
      <c r="D7" s="84" t="s">
        <v>581</v>
      </c>
      <c r="E7" s="84"/>
      <c r="F7" s="84"/>
      <c r="G7" s="84"/>
      <c r="H7" s="84"/>
      <c r="I7" s="84"/>
      <c r="J7" s="86"/>
      <c r="K7" s="88" t="s">
        <v>582</v>
      </c>
      <c r="L7" s="7"/>
    </row>
    <row x14ac:dyDescent="0.25" r="8" customHeight="1" ht="14.5">
      <c r="A8" s="75"/>
      <c r="B8" s="82"/>
      <c r="C8" s="83"/>
      <c r="D8" s="84"/>
      <c r="E8" s="84" t="s">
        <v>583</v>
      </c>
      <c r="F8" s="85" t="s">
        <v>584</v>
      </c>
      <c r="G8" s="85"/>
      <c r="H8" s="85"/>
      <c r="I8" s="85"/>
      <c r="J8" s="86"/>
      <c r="K8" s="87" t="s">
        <v>585</v>
      </c>
      <c r="L8" s="7"/>
    </row>
    <row x14ac:dyDescent="0.25" r="9" customHeight="1" ht="14.5">
      <c r="A9" s="75"/>
      <c r="B9" s="82"/>
      <c r="C9" s="83"/>
      <c r="D9" s="84" t="s">
        <v>586</v>
      </c>
      <c r="E9" s="85" t="s">
        <v>587</v>
      </c>
      <c r="F9" s="85"/>
      <c r="G9" s="85"/>
      <c r="H9" s="85"/>
      <c r="I9" s="85"/>
      <c r="J9" s="86"/>
      <c r="K9" s="87" t="s">
        <v>588</v>
      </c>
      <c r="L9" s="7"/>
    </row>
    <row x14ac:dyDescent="0.25" r="10" customHeight="1" ht="14.5">
      <c r="A10" s="75"/>
      <c r="B10" s="82"/>
      <c r="C10" s="83"/>
      <c r="D10" s="84" t="s">
        <v>589</v>
      </c>
      <c r="E10" s="84"/>
      <c r="F10" s="84"/>
      <c r="G10" s="84"/>
      <c r="H10" s="84"/>
      <c r="I10" s="84"/>
      <c r="J10" s="86"/>
      <c r="K10" s="88" t="s">
        <v>590</v>
      </c>
      <c r="L10" s="7"/>
    </row>
    <row x14ac:dyDescent="0.25" r="11" customHeight="1" ht="14.5">
      <c r="A11" s="75"/>
      <c r="B11" s="82"/>
      <c r="C11" s="89"/>
      <c r="D11" s="90"/>
      <c r="E11" s="90" t="s">
        <v>591</v>
      </c>
      <c r="F11" s="91" t="s">
        <v>592</v>
      </c>
      <c r="G11" s="91"/>
      <c r="H11" s="91"/>
      <c r="I11" s="91"/>
      <c r="J11" s="92"/>
      <c r="K11" s="93" t="s">
        <v>593</v>
      </c>
      <c r="L11" s="7"/>
    </row>
    <row x14ac:dyDescent="0.25" r="12" customHeight="1" ht="15.5">
      <c r="A12" s="75"/>
      <c r="B12" s="82"/>
      <c r="C12" s="94"/>
      <c r="D12" s="94" t="s">
        <v>594</v>
      </c>
      <c r="E12" s="94"/>
      <c r="F12" s="94"/>
      <c r="G12" s="94"/>
      <c r="H12" s="94"/>
      <c r="I12" s="94"/>
      <c r="J12" s="95" t="s">
        <v>571</v>
      </c>
      <c r="K12" s="96" t="s">
        <v>595</v>
      </c>
      <c r="L12" s="7"/>
    </row>
    <row x14ac:dyDescent="0.25" r="13" customHeight="1" ht="16">
      <c r="A13" s="75"/>
      <c r="B13" s="82"/>
      <c r="C13" s="97" t="s">
        <v>596</v>
      </c>
      <c r="D13" s="98"/>
      <c r="E13" s="99" t="s">
        <v>597</v>
      </c>
      <c r="F13" s="99"/>
      <c r="G13" s="99"/>
      <c r="H13" s="99"/>
      <c r="I13" s="99"/>
      <c r="J13" s="100" t="s">
        <v>571</v>
      </c>
      <c r="K13" s="101" t="s">
        <v>598</v>
      </c>
      <c r="L13" s="7"/>
    </row>
    <row x14ac:dyDescent="0.25" r="14" customHeight="1" ht="15.5">
      <c r="A14" s="75"/>
      <c r="B14" s="82"/>
      <c r="C14" s="102"/>
      <c r="D14" s="103"/>
      <c r="E14" s="103" t="s">
        <v>599</v>
      </c>
      <c r="F14" s="104" t="s">
        <v>600</v>
      </c>
      <c r="G14" s="104"/>
      <c r="H14" s="104"/>
      <c r="I14" s="104"/>
      <c r="J14" s="105"/>
      <c r="K14" s="101" t="s">
        <v>601</v>
      </c>
      <c r="L14" s="106"/>
    </row>
    <row x14ac:dyDescent="0.25" r="15" customHeight="1" ht="17.25">
      <c r="A15" s="75"/>
      <c r="B15" s="82"/>
      <c r="C15" s="102"/>
      <c r="D15" s="103"/>
      <c r="E15" s="103" t="s">
        <v>602</v>
      </c>
      <c r="F15" s="104" t="s">
        <v>603</v>
      </c>
      <c r="G15" s="104"/>
      <c r="H15" s="104"/>
      <c r="I15" s="104"/>
      <c r="J15" s="105"/>
      <c r="K15" s="101" t="s">
        <v>244</v>
      </c>
      <c r="L15" s="106"/>
    </row>
    <row x14ac:dyDescent="0.25" r="16" customHeight="1" ht="17.25">
      <c r="A16" s="75"/>
      <c r="B16" s="82"/>
      <c r="C16" s="102"/>
      <c r="D16" s="103"/>
      <c r="E16" s="103" t="s">
        <v>604</v>
      </c>
      <c r="F16" s="103"/>
      <c r="G16" s="103"/>
      <c r="H16" s="103"/>
      <c r="I16" s="103"/>
      <c r="J16" s="105"/>
      <c r="K16" s="103" t="s">
        <v>605</v>
      </c>
      <c r="L16" s="106"/>
    </row>
    <row x14ac:dyDescent="0.25" r="17" customHeight="1" ht="17.25">
      <c r="A17" s="75"/>
      <c r="B17" s="82"/>
      <c r="C17" s="102"/>
      <c r="D17" s="103"/>
      <c r="E17" s="103"/>
      <c r="F17" s="107" t="s">
        <v>606</v>
      </c>
      <c r="G17" s="104" t="s">
        <v>607</v>
      </c>
      <c r="H17" s="104"/>
      <c r="I17" s="104"/>
      <c r="J17" s="105"/>
      <c r="K17" s="101" t="s">
        <v>608</v>
      </c>
      <c r="L17" s="106"/>
    </row>
    <row x14ac:dyDescent="0.25" r="18" customHeight="1" ht="17.25">
      <c r="A18" s="75"/>
      <c r="B18" s="82"/>
      <c r="C18" s="102"/>
      <c r="D18" s="103"/>
      <c r="E18" s="103" t="s">
        <v>609</v>
      </c>
      <c r="F18" s="103"/>
      <c r="G18" s="103"/>
      <c r="H18" s="103"/>
      <c r="I18" s="103"/>
      <c r="J18" s="107"/>
      <c r="K18" s="103" t="s">
        <v>610</v>
      </c>
      <c r="L18" s="106"/>
    </row>
    <row x14ac:dyDescent="0.25" r="19" customHeight="1" ht="17.25">
      <c r="A19" s="75"/>
      <c r="B19" s="82"/>
      <c r="C19" s="102"/>
      <c r="D19" s="108"/>
      <c r="E19" s="108"/>
      <c r="F19" s="108" t="s">
        <v>611</v>
      </c>
      <c r="G19" s="109" t="s">
        <v>612</v>
      </c>
      <c r="H19" s="109"/>
      <c r="I19" s="109"/>
      <c r="J19" s="95"/>
      <c r="K19" s="109" t="s">
        <v>613</v>
      </c>
      <c r="L19" s="106"/>
    </row>
    <row x14ac:dyDescent="0.25" r="20" customHeight="1" ht="16">
      <c r="A20" s="75"/>
      <c r="B20" s="82"/>
      <c r="C20" s="102"/>
      <c r="D20" s="110"/>
      <c r="E20" s="111" t="s">
        <v>614</v>
      </c>
      <c r="F20" s="112"/>
      <c r="G20" s="112"/>
      <c r="H20" s="112"/>
      <c r="I20" s="112"/>
      <c r="J20" s="113" t="s">
        <v>571</v>
      </c>
      <c r="K20" s="114" t="s">
        <v>615</v>
      </c>
      <c r="L20" s="106"/>
    </row>
    <row x14ac:dyDescent="0.25" r="21" customHeight="1" ht="24.5">
      <c r="A21" s="75"/>
      <c r="B21" s="82"/>
      <c r="C21" s="102"/>
      <c r="D21" s="115"/>
      <c r="E21" s="116"/>
      <c r="F21" s="114" t="s">
        <v>599</v>
      </c>
      <c r="G21" s="117" t="s">
        <v>616</v>
      </c>
      <c r="H21" s="117"/>
      <c r="I21" s="117"/>
      <c r="J21" s="118"/>
      <c r="K21" s="119" t="s">
        <v>601</v>
      </c>
      <c r="L21" s="106"/>
    </row>
    <row x14ac:dyDescent="0.25" r="22" customHeight="1" ht="18.5">
      <c r="A22" s="75"/>
      <c r="B22" s="82"/>
      <c r="C22" s="102"/>
      <c r="D22" s="115"/>
      <c r="E22" s="116"/>
      <c r="F22" s="114" t="s">
        <v>602</v>
      </c>
      <c r="G22" s="120" t="s">
        <v>617</v>
      </c>
      <c r="H22" s="120"/>
      <c r="I22" s="120"/>
      <c r="J22" s="118"/>
      <c r="K22" s="119" t="s">
        <v>244</v>
      </c>
      <c r="L22" s="106"/>
    </row>
    <row x14ac:dyDescent="0.25" r="23" customHeight="1" ht="18.5">
      <c r="A23" s="75"/>
      <c r="B23" s="82"/>
      <c r="C23" s="102"/>
      <c r="D23" s="115"/>
      <c r="E23" s="116"/>
      <c r="F23" s="114" t="s">
        <v>604</v>
      </c>
      <c r="G23" s="114"/>
      <c r="H23" s="114"/>
      <c r="I23" s="114"/>
      <c r="J23" s="121"/>
      <c r="K23" s="114" t="s">
        <v>605</v>
      </c>
      <c r="L23" s="106"/>
    </row>
    <row x14ac:dyDescent="0.25" r="24" customHeight="1" ht="17.25">
      <c r="A24" s="75"/>
      <c r="B24" s="82"/>
      <c r="C24" s="102"/>
      <c r="D24" s="115"/>
      <c r="E24" s="116"/>
      <c r="F24" s="121"/>
      <c r="G24" s="121" t="s">
        <v>606</v>
      </c>
      <c r="H24" s="120" t="s">
        <v>607</v>
      </c>
      <c r="I24" s="120"/>
      <c r="J24" s="118"/>
      <c r="K24" s="119" t="s">
        <v>608</v>
      </c>
      <c r="L24" s="106"/>
    </row>
    <row x14ac:dyDescent="0.25" r="25" customHeight="1" ht="17.25">
      <c r="A25" s="75"/>
      <c r="B25" s="82"/>
      <c r="C25" s="102"/>
      <c r="D25" s="115"/>
      <c r="E25" s="116"/>
      <c r="F25" s="114" t="s">
        <v>609</v>
      </c>
      <c r="G25" s="114"/>
      <c r="H25" s="114"/>
      <c r="I25" s="114"/>
      <c r="J25" s="121"/>
      <c r="K25" s="114" t="s">
        <v>610</v>
      </c>
      <c r="L25" s="106"/>
    </row>
    <row x14ac:dyDescent="0.25" r="26" customHeight="1" ht="21">
      <c r="A26" s="75"/>
      <c r="B26" s="82"/>
      <c r="C26" s="102"/>
      <c r="D26" s="115"/>
      <c r="E26" s="122"/>
      <c r="F26" s="123"/>
      <c r="G26" s="123" t="s">
        <v>611</v>
      </c>
      <c r="H26" s="124" t="s">
        <v>612</v>
      </c>
      <c r="I26" s="124"/>
      <c r="J26" s="125"/>
      <c r="K26" s="124" t="s">
        <v>613</v>
      </c>
      <c r="L26" s="106"/>
    </row>
    <row x14ac:dyDescent="0.25" r="27" customHeight="1" ht="21">
      <c r="A27" s="75"/>
      <c r="B27" s="82"/>
      <c r="C27" s="102"/>
      <c r="D27" s="126"/>
      <c r="E27" s="127"/>
      <c r="F27" s="128" t="s">
        <v>618</v>
      </c>
      <c r="G27" s="129"/>
      <c r="H27" s="129"/>
      <c r="I27" s="129"/>
      <c r="J27" s="130" t="s">
        <v>571</v>
      </c>
      <c r="K27" s="131" t="s">
        <v>615</v>
      </c>
      <c r="L27" s="106"/>
    </row>
    <row x14ac:dyDescent="0.25" r="28" customHeight="1" ht="17.25">
      <c r="A28" s="75"/>
      <c r="B28" s="82"/>
      <c r="C28" s="102"/>
      <c r="D28" s="132"/>
      <c r="E28" s="127"/>
      <c r="F28" s="133"/>
      <c r="G28" s="131" t="s">
        <v>599</v>
      </c>
      <c r="H28" s="134" t="s">
        <v>619</v>
      </c>
      <c r="I28" s="134"/>
      <c r="J28" s="134"/>
      <c r="K28" s="134" t="s">
        <v>601</v>
      </c>
      <c r="L28" s="106"/>
    </row>
    <row x14ac:dyDescent="0.25" r="29" customHeight="1" ht="17.25">
      <c r="A29" s="75"/>
      <c r="B29" s="82"/>
      <c r="C29" s="102"/>
      <c r="D29" s="132"/>
      <c r="E29" s="127"/>
      <c r="F29" s="133"/>
      <c r="G29" s="131" t="s">
        <v>602</v>
      </c>
      <c r="H29" s="134" t="s">
        <v>617</v>
      </c>
      <c r="I29" s="134"/>
      <c r="J29" s="135"/>
      <c r="K29" s="134" t="s">
        <v>244</v>
      </c>
      <c r="L29" s="106"/>
    </row>
    <row x14ac:dyDescent="0.25" r="30" customHeight="1" ht="17.25">
      <c r="A30" s="75"/>
      <c r="B30" s="82"/>
      <c r="C30" s="102"/>
      <c r="D30" s="132"/>
      <c r="E30" s="127"/>
      <c r="F30" s="133"/>
      <c r="G30" s="131" t="s">
        <v>604</v>
      </c>
      <c r="H30" s="131"/>
      <c r="I30" s="131"/>
      <c r="J30" s="130"/>
      <c r="K30" s="131" t="s">
        <v>605</v>
      </c>
      <c r="L30" s="106"/>
    </row>
    <row x14ac:dyDescent="0.25" r="31" customHeight="1" ht="17.25">
      <c r="A31" s="75"/>
      <c r="B31" s="82"/>
      <c r="C31" s="102"/>
      <c r="D31" s="132"/>
      <c r="E31" s="127"/>
      <c r="F31" s="133"/>
      <c r="G31" s="130"/>
      <c r="H31" s="131" t="s">
        <v>606</v>
      </c>
      <c r="I31" s="134" t="s">
        <v>607</v>
      </c>
      <c r="J31" s="135"/>
      <c r="K31" s="134" t="s">
        <v>608</v>
      </c>
      <c r="L31" s="106"/>
    </row>
    <row x14ac:dyDescent="0.25" r="32" customHeight="1" ht="17.25">
      <c r="A32" s="75"/>
      <c r="B32" s="82"/>
      <c r="C32" s="102"/>
      <c r="D32" s="132"/>
      <c r="E32" s="127"/>
      <c r="F32" s="133"/>
      <c r="G32" s="131" t="s">
        <v>609</v>
      </c>
      <c r="H32" s="131"/>
      <c r="I32" s="131"/>
      <c r="J32" s="130"/>
      <c r="K32" s="131" t="s">
        <v>610</v>
      </c>
      <c r="L32" s="106"/>
    </row>
    <row x14ac:dyDescent="0.25" r="33" customHeight="1" ht="15.5">
      <c r="A33" s="75"/>
      <c r="B33" s="136"/>
      <c r="C33" s="102"/>
      <c r="D33" s="137"/>
      <c r="E33" s="138"/>
      <c r="F33" s="133"/>
      <c r="G33" s="130"/>
      <c r="H33" s="130" t="s">
        <v>611</v>
      </c>
      <c r="I33" s="134" t="s">
        <v>612</v>
      </c>
      <c r="J33" s="135"/>
      <c r="K33" s="134" t="s">
        <v>613</v>
      </c>
      <c r="L33" s="106"/>
    </row>
    <row x14ac:dyDescent="0.25" r="34" customHeight="1" ht="15" customFormat="1" s="4">
      <c r="A34" s="70"/>
      <c r="B34" s="139" t="s">
        <v>620</v>
      </c>
      <c r="C34" s="72"/>
      <c r="D34" s="72"/>
      <c r="E34" s="72"/>
      <c r="F34" s="72"/>
      <c r="G34" s="72"/>
      <c r="H34" s="72"/>
      <c r="I34" s="72"/>
      <c r="J34" s="140" t="s">
        <v>571</v>
      </c>
      <c r="K34" s="141" t="s">
        <v>621</v>
      </c>
      <c r="L34" s="142"/>
    </row>
    <row x14ac:dyDescent="0.25" r="35" customHeight="1" ht="17.25">
      <c r="A35" s="70"/>
      <c r="B35" s="143" t="s">
        <v>622</v>
      </c>
      <c r="C35" s="144"/>
      <c r="D35" s="145" t="s">
        <v>623</v>
      </c>
      <c r="E35" s="146" t="s">
        <v>624</v>
      </c>
      <c r="F35" s="146"/>
      <c r="G35" s="146"/>
      <c r="H35" s="146"/>
      <c r="I35" s="146"/>
      <c r="J35" s="147" t="s">
        <v>571</v>
      </c>
      <c r="K35" s="148" t="s">
        <v>625</v>
      </c>
      <c r="L35" s="142"/>
    </row>
    <row x14ac:dyDescent="0.25" r="36" customHeight="1" ht="17.25">
      <c r="A36" s="70"/>
      <c r="B36" s="149"/>
      <c r="C36" s="150"/>
      <c r="D36" s="151" t="s">
        <v>626</v>
      </c>
      <c r="E36" s="152" t="s">
        <v>580</v>
      </c>
      <c r="F36" s="152"/>
      <c r="G36" s="152"/>
      <c r="H36" s="152"/>
      <c r="I36" s="152"/>
      <c r="J36" s="153"/>
      <c r="K36" s="154" t="s">
        <v>234</v>
      </c>
      <c r="L36" s="142"/>
    </row>
    <row x14ac:dyDescent="0.25" r="37" customHeight="1" ht="17.25">
      <c r="A37" s="70"/>
      <c r="B37" s="149"/>
      <c r="C37" s="150"/>
      <c r="D37" s="151" t="s">
        <v>609</v>
      </c>
      <c r="E37" s="152"/>
      <c r="F37" s="152"/>
      <c r="G37" s="152"/>
      <c r="H37" s="152"/>
      <c r="I37" s="152"/>
      <c r="J37" s="153"/>
      <c r="K37" s="155" t="s">
        <v>610</v>
      </c>
      <c r="L37" s="142"/>
    </row>
    <row x14ac:dyDescent="0.25" r="38" customHeight="1" ht="17.25">
      <c r="A38" s="70"/>
      <c r="B38" s="149"/>
      <c r="C38" s="150"/>
      <c r="D38" s="151"/>
      <c r="E38" s="151" t="s">
        <v>627</v>
      </c>
      <c r="F38" s="152" t="s">
        <v>628</v>
      </c>
      <c r="G38" s="152"/>
      <c r="H38" s="152"/>
      <c r="I38" s="152"/>
      <c r="J38" s="153"/>
      <c r="K38" s="154" t="s">
        <v>613</v>
      </c>
      <c r="L38" s="142"/>
    </row>
    <row x14ac:dyDescent="0.25" r="39" customHeight="1" ht="17.25">
      <c r="A39" s="70"/>
      <c r="B39" s="149"/>
      <c r="C39" s="150"/>
      <c r="D39" s="151" t="s">
        <v>586</v>
      </c>
      <c r="E39" s="152" t="s">
        <v>587</v>
      </c>
      <c r="F39" s="152"/>
      <c r="G39" s="152"/>
      <c r="H39" s="152"/>
      <c r="I39" s="152"/>
      <c r="J39" s="153"/>
      <c r="K39" s="154" t="s">
        <v>588</v>
      </c>
      <c r="L39" s="142"/>
    </row>
    <row x14ac:dyDescent="0.25" r="40" customHeight="1" ht="17.25">
      <c r="A40" s="70"/>
      <c r="B40" s="149"/>
      <c r="C40" s="150"/>
      <c r="D40" s="151" t="s">
        <v>589</v>
      </c>
      <c r="E40" s="152"/>
      <c r="F40" s="152"/>
      <c r="G40" s="152"/>
      <c r="H40" s="152"/>
      <c r="I40" s="152"/>
      <c r="J40" s="153"/>
      <c r="K40" s="155" t="s">
        <v>590</v>
      </c>
      <c r="L40" s="142"/>
    </row>
    <row x14ac:dyDescent="0.25" r="41" customHeight="1" ht="17.25">
      <c r="A41" s="70"/>
      <c r="B41" s="149"/>
      <c r="C41" s="150"/>
      <c r="D41" s="151"/>
      <c r="E41" s="151" t="s">
        <v>591</v>
      </c>
      <c r="F41" s="152" t="s">
        <v>592</v>
      </c>
      <c r="G41" s="152"/>
      <c r="H41" s="152"/>
      <c r="I41" s="152"/>
      <c r="J41" s="153"/>
      <c r="K41" s="154" t="s">
        <v>593</v>
      </c>
      <c r="L41" s="142"/>
    </row>
    <row x14ac:dyDescent="0.25" r="42" customHeight="1" ht="15" customFormat="1" s="4">
      <c r="A42" s="70"/>
      <c r="B42" s="149"/>
      <c r="C42" s="156"/>
      <c r="D42" s="157" t="s">
        <v>629</v>
      </c>
      <c r="E42" s="157"/>
      <c r="F42" s="157"/>
      <c r="G42" s="157"/>
      <c r="H42" s="157"/>
      <c r="I42" s="157"/>
      <c r="J42" s="158" t="s">
        <v>571</v>
      </c>
      <c r="K42" s="159" t="s">
        <v>630</v>
      </c>
      <c r="L42" s="142"/>
    </row>
    <row x14ac:dyDescent="0.25" r="43" customHeight="1" ht="17.25">
      <c r="A43" s="70"/>
      <c r="B43" s="149"/>
      <c r="C43" s="160" t="s">
        <v>631</v>
      </c>
      <c r="D43" s="161"/>
      <c r="E43" s="162" t="s">
        <v>632</v>
      </c>
      <c r="F43" s="163" t="s">
        <v>633</v>
      </c>
      <c r="G43" s="163"/>
      <c r="H43" s="163"/>
      <c r="I43" s="163"/>
      <c r="J43" s="164" t="s">
        <v>571</v>
      </c>
      <c r="K43" s="165" t="s">
        <v>634</v>
      </c>
      <c r="L43" s="142"/>
    </row>
    <row x14ac:dyDescent="0.25" r="44" customHeight="1" ht="17.25">
      <c r="A44" s="70"/>
      <c r="B44" s="149"/>
      <c r="C44" s="166"/>
      <c r="D44" s="161"/>
      <c r="E44" s="162" t="s">
        <v>602</v>
      </c>
      <c r="F44" s="165" t="s">
        <v>635</v>
      </c>
      <c r="G44" s="165"/>
      <c r="H44" s="165"/>
      <c r="I44" s="165"/>
      <c r="J44" s="164"/>
      <c r="K44" s="165" t="s">
        <v>244</v>
      </c>
      <c r="L44" s="142"/>
    </row>
    <row x14ac:dyDescent="0.25" r="45" customHeight="1" ht="17.25">
      <c r="A45" s="70"/>
      <c r="B45" s="149"/>
      <c r="C45" s="166"/>
      <c r="D45" s="161"/>
      <c r="E45" s="167" t="s">
        <v>609</v>
      </c>
      <c r="F45" s="162"/>
      <c r="G45" s="162"/>
      <c r="H45" s="162"/>
      <c r="I45" s="162"/>
      <c r="J45" s="164"/>
      <c r="K45" s="168" t="s">
        <v>610</v>
      </c>
      <c r="L45" s="142"/>
    </row>
    <row x14ac:dyDescent="0.25" r="46" customHeight="1" ht="17.25">
      <c r="A46" s="70"/>
      <c r="B46" s="169"/>
      <c r="C46" s="170"/>
      <c r="D46" s="171"/>
      <c r="E46" s="172"/>
      <c r="F46" s="172" t="s">
        <v>611</v>
      </c>
      <c r="G46" s="173" t="s">
        <v>612</v>
      </c>
      <c r="H46" s="173"/>
      <c r="I46" s="173"/>
      <c r="J46" s="174"/>
      <c r="K46" s="173" t="s">
        <v>613</v>
      </c>
      <c r="L46" s="142"/>
    </row>
    <row x14ac:dyDescent="0.25" r="47" customHeight="1" ht="16.5" customFormat="1" s="4">
      <c r="A47" s="70"/>
      <c r="B47" s="139" t="s">
        <v>636</v>
      </c>
      <c r="C47" s="72"/>
      <c r="D47" s="72"/>
      <c r="E47" s="72"/>
      <c r="F47" s="72"/>
      <c r="G47" s="72"/>
      <c r="H47" s="72"/>
      <c r="I47" s="175"/>
      <c r="J47" s="176" t="s">
        <v>571</v>
      </c>
      <c r="K47" s="177" t="s">
        <v>637</v>
      </c>
      <c r="L47" s="142"/>
    </row>
    <row x14ac:dyDescent="0.25" r="48" customHeight="1" ht="25">
      <c r="A48" s="70"/>
      <c r="B48" s="178" t="s">
        <v>638</v>
      </c>
      <c r="C48" s="179"/>
      <c r="D48" s="180" t="s">
        <v>639</v>
      </c>
      <c r="E48" s="181" t="s">
        <v>640</v>
      </c>
      <c r="F48" s="181"/>
      <c r="G48" s="181"/>
      <c r="H48" s="181"/>
      <c r="I48" s="181"/>
      <c r="J48" s="182"/>
      <c r="K48" s="183" t="s">
        <v>407</v>
      </c>
      <c r="L48" s="142"/>
    </row>
    <row x14ac:dyDescent="0.25" r="49" customHeight="1" ht="20.5">
      <c r="A49" s="70"/>
      <c r="B49" s="184"/>
      <c r="C49" s="184"/>
      <c r="D49" s="185" t="s">
        <v>641</v>
      </c>
      <c r="E49" s="186" t="s">
        <v>642</v>
      </c>
      <c r="F49" s="186"/>
      <c r="G49" s="186"/>
      <c r="H49" s="186"/>
      <c r="I49" s="186"/>
      <c r="J49" s="187"/>
      <c r="K49" s="188" t="s">
        <v>228</v>
      </c>
      <c r="L49" s="142"/>
    </row>
    <row x14ac:dyDescent="0.25" r="50" customHeight="1" ht="20.5" customFormat="1" s="4">
      <c r="A50" s="70"/>
      <c r="B50" s="139" t="s">
        <v>643</v>
      </c>
      <c r="C50" s="72"/>
      <c r="D50" s="72"/>
      <c r="E50" s="72"/>
      <c r="F50" s="72"/>
      <c r="G50" s="72"/>
      <c r="H50" s="72"/>
      <c r="I50" s="175"/>
      <c r="J50" s="176" t="s">
        <v>571</v>
      </c>
      <c r="K50" s="177" t="s">
        <v>644</v>
      </c>
      <c r="L50" s="142"/>
    </row>
    <row x14ac:dyDescent="0.25" r="51" customHeight="1" ht="36">
      <c r="A51" s="70"/>
      <c r="B51" s="189" t="s">
        <v>645</v>
      </c>
      <c r="C51" s="190"/>
      <c r="D51" s="191" t="s">
        <v>646</v>
      </c>
      <c r="E51" s="192" t="s">
        <v>647</v>
      </c>
      <c r="F51" s="192"/>
      <c r="G51" s="192"/>
      <c r="H51" s="192"/>
      <c r="I51" s="192"/>
      <c r="J51" s="193"/>
      <c r="K51" s="194" t="s">
        <v>401</v>
      </c>
      <c r="L51" s="142"/>
    </row>
    <row x14ac:dyDescent="0.25" r="52" customHeight="1" ht="22.5">
      <c r="A52" s="70"/>
      <c r="B52" s="195"/>
      <c r="C52" s="196"/>
      <c r="D52" s="197" t="s">
        <v>648</v>
      </c>
      <c r="E52" s="198" t="s">
        <v>649</v>
      </c>
      <c r="F52" s="198"/>
      <c r="G52" s="198"/>
      <c r="H52" s="198"/>
      <c r="I52" s="198"/>
      <c r="J52" s="199"/>
      <c r="K52" s="200" t="s">
        <v>650</v>
      </c>
      <c r="L52" s="142"/>
    </row>
    <row x14ac:dyDescent="0.25" r="53" customHeight="1" ht="15.5" customFormat="1" s="4">
      <c r="A53" s="70"/>
      <c r="B53" s="139" t="s">
        <v>651</v>
      </c>
      <c r="C53" s="72"/>
      <c r="D53" s="72"/>
      <c r="E53" s="72"/>
      <c r="F53" s="72"/>
      <c r="G53" s="72"/>
      <c r="H53" s="72"/>
      <c r="I53" s="72"/>
      <c r="J53" s="176" t="s">
        <v>571</v>
      </c>
      <c r="K53" s="177" t="s">
        <v>652</v>
      </c>
      <c r="L53" s="142"/>
    </row>
    <row x14ac:dyDescent="0.25" r="54" customHeight="1" ht="23">
      <c r="A54" s="70"/>
      <c r="B54" s="201" t="s">
        <v>653</v>
      </c>
      <c r="C54" s="179"/>
      <c r="D54" s="180" t="s">
        <v>654</v>
      </c>
      <c r="E54" s="181" t="s">
        <v>655</v>
      </c>
      <c r="F54" s="181"/>
      <c r="G54" s="181"/>
      <c r="H54" s="181"/>
      <c r="I54" s="181"/>
      <c r="J54" s="182" t="s">
        <v>571</v>
      </c>
      <c r="K54" s="183" t="s">
        <v>656</v>
      </c>
      <c r="L54" s="142"/>
    </row>
    <row x14ac:dyDescent="0.25" r="55" customHeight="1" ht="31.5">
      <c r="A55" s="70"/>
      <c r="B55" s="202"/>
      <c r="C55" s="184"/>
      <c r="D55" s="185" t="s">
        <v>657</v>
      </c>
      <c r="E55" s="203" t="s">
        <v>658</v>
      </c>
      <c r="F55" s="203"/>
      <c r="G55" s="203"/>
      <c r="H55" s="203"/>
      <c r="I55" s="203"/>
      <c r="J55" s="204"/>
      <c r="K55" s="205" t="s">
        <v>659</v>
      </c>
      <c r="L55" s="142"/>
    </row>
    <row x14ac:dyDescent="0.25" r="56" customHeight="1" ht="14.5" customFormat="1" s="4">
      <c r="A56" s="70"/>
      <c r="B56" s="139" t="s">
        <v>660</v>
      </c>
      <c r="C56" s="73"/>
      <c r="D56" s="73"/>
      <c r="E56" s="73"/>
      <c r="F56" s="73"/>
      <c r="G56" s="73"/>
      <c r="H56" s="73"/>
      <c r="I56" s="175"/>
      <c r="J56" s="176" t="s">
        <v>571</v>
      </c>
      <c r="K56" s="177" t="s">
        <v>661</v>
      </c>
      <c r="L56" s="142"/>
    </row>
    <row x14ac:dyDescent="0.25" r="57" customHeight="1" ht="39.5">
      <c r="A57" s="70"/>
      <c r="B57" s="206" t="s">
        <v>662</v>
      </c>
      <c r="C57" s="190"/>
      <c r="D57" s="191" t="s">
        <v>663</v>
      </c>
      <c r="E57" s="192" t="s">
        <v>664</v>
      </c>
      <c r="F57" s="192"/>
      <c r="G57" s="192"/>
      <c r="H57" s="192"/>
      <c r="I57" s="192"/>
      <c r="J57" s="193" t="s">
        <v>571</v>
      </c>
      <c r="K57" s="194" t="s">
        <v>665</v>
      </c>
      <c r="L57" s="142"/>
    </row>
    <row x14ac:dyDescent="0.25" r="58" customHeight="1" ht="20">
      <c r="A58" s="70"/>
      <c r="B58" s="207"/>
      <c r="C58" s="207"/>
      <c r="D58" s="208" t="s">
        <v>666</v>
      </c>
      <c r="E58" s="208"/>
      <c r="F58" s="208"/>
      <c r="G58" s="208"/>
      <c r="H58" s="208"/>
      <c r="I58" s="208"/>
      <c r="J58" s="209" t="s">
        <v>571</v>
      </c>
      <c r="K58" s="210" t="s">
        <v>667</v>
      </c>
      <c r="L58" s="142"/>
    </row>
    <row x14ac:dyDescent="0.25" r="59" customHeight="1" ht="35">
      <c r="A59" s="70"/>
      <c r="B59" s="207"/>
      <c r="C59" s="196"/>
      <c r="D59" s="197"/>
      <c r="E59" s="197" t="s">
        <v>668</v>
      </c>
      <c r="F59" s="198" t="s">
        <v>669</v>
      </c>
      <c r="G59" s="198"/>
      <c r="H59" s="198"/>
      <c r="I59" s="198"/>
      <c r="J59" s="199"/>
      <c r="K59" s="200" t="s">
        <v>670</v>
      </c>
      <c r="L59" s="142"/>
    </row>
    <row x14ac:dyDescent="0.25" r="60" customHeight="1" ht="16" customFormat="1" s="4">
      <c r="A60" s="70"/>
      <c r="B60" s="139" t="s">
        <v>671</v>
      </c>
      <c r="C60" s="211" t="s">
        <v>672</v>
      </c>
      <c r="D60" s="211"/>
      <c r="E60" s="211"/>
      <c r="F60" s="211"/>
      <c r="G60" s="211"/>
      <c r="H60" s="211"/>
      <c r="I60" s="211"/>
      <c r="J60" s="212" t="s">
        <v>571</v>
      </c>
      <c r="K60" s="213" t="s">
        <v>364</v>
      </c>
      <c r="L60" s="142"/>
    </row>
    <row x14ac:dyDescent="0.25" r="61" customHeight="1" ht="16" customFormat="1" s="4">
      <c r="A61" s="70"/>
      <c r="B61" s="139" t="s">
        <v>673</v>
      </c>
      <c r="C61" s="72"/>
      <c r="D61" s="72"/>
      <c r="E61" s="72"/>
      <c r="F61" s="72"/>
      <c r="G61" s="72"/>
      <c r="H61" s="72"/>
      <c r="I61" s="72"/>
      <c r="J61" s="140" t="s">
        <v>571</v>
      </c>
      <c r="K61" s="214" t="s">
        <v>674</v>
      </c>
      <c r="L61" s="142"/>
    </row>
    <row x14ac:dyDescent="0.25" r="62" customHeight="1" ht="68.5">
      <c r="A62" s="70"/>
      <c r="B62" s="215" t="s">
        <v>675</v>
      </c>
      <c r="C62" s="216"/>
      <c r="D62" s="217" t="s">
        <v>676</v>
      </c>
      <c r="E62" s="218" t="s">
        <v>677</v>
      </c>
      <c r="F62" s="218"/>
      <c r="G62" s="218"/>
      <c r="H62" s="218"/>
      <c r="I62" s="218"/>
      <c r="J62" s="199" t="s">
        <v>571</v>
      </c>
      <c r="K62" s="198" t="s">
        <v>678</v>
      </c>
      <c r="L62" s="142"/>
    </row>
    <row x14ac:dyDescent="0.25" r="63" customHeight="1" ht="22.5" customFormat="1" s="4">
      <c r="A63" s="70"/>
      <c r="B63" s="139" t="s">
        <v>679</v>
      </c>
      <c r="C63" s="72"/>
      <c r="D63" s="72"/>
      <c r="E63" s="72"/>
      <c r="F63" s="72"/>
      <c r="G63" s="72"/>
      <c r="H63" s="72"/>
      <c r="I63" s="72"/>
      <c r="J63" s="140" t="s">
        <v>571</v>
      </c>
      <c r="K63" s="214" t="s">
        <v>680</v>
      </c>
      <c r="L63" s="142"/>
    </row>
    <row x14ac:dyDescent="0.25" r="64" customHeight="1" ht="57.5">
      <c r="A64" s="70"/>
      <c r="B64" s="219" t="s">
        <v>681</v>
      </c>
      <c r="C64" s="220"/>
      <c r="D64" s="221" t="s">
        <v>682</v>
      </c>
      <c r="E64" s="222" t="s">
        <v>683</v>
      </c>
      <c r="F64" s="222"/>
      <c r="G64" s="222"/>
      <c r="H64" s="222"/>
      <c r="I64" s="222"/>
      <c r="J64" s="223"/>
      <c r="K64" s="222" t="s">
        <v>684</v>
      </c>
      <c r="L64" s="142"/>
    </row>
    <row x14ac:dyDescent="0.25" r="65" customHeight="1" ht="21.5" customFormat="1" s="4">
      <c r="A65" s="70"/>
      <c r="B65" s="71" t="s">
        <v>685</v>
      </c>
      <c r="C65" s="73"/>
      <c r="D65" s="73"/>
      <c r="E65" s="73"/>
      <c r="F65" s="73"/>
      <c r="G65" s="73"/>
      <c r="H65" s="73"/>
      <c r="I65" s="73"/>
      <c r="J65" s="74" t="s">
        <v>571</v>
      </c>
      <c r="K65" s="224" t="s">
        <v>686</v>
      </c>
      <c r="L65" s="142"/>
    </row>
    <row x14ac:dyDescent="0.25" r="66" customHeight="1" ht="70">
      <c r="A66" s="75"/>
      <c r="B66" s="215" t="s">
        <v>687</v>
      </c>
      <c r="C66" s="225"/>
      <c r="D66" s="226" t="s">
        <v>688</v>
      </c>
      <c r="E66" s="218" t="s">
        <v>689</v>
      </c>
      <c r="F66" s="218"/>
      <c r="G66" s="218"/>
      <c r="H66" s="218"/>
      <c r="I66" s="218"/>
      <c r="J66" s="193" t="s">
        <v>571</v>
      </c>
      <c r="K66" s="194" t="s">
        <v>686</v>
      </c>
      <c r="L66" s="142"/>
    </row>
    <row x14ac:dyDescent="0.25" r="67" customHeight="1" ht="25">
      <c r="A67" s="75"/>
      <c r="B67" s="201" t="s">
        <v>690</v>
      </c>
      <c r="C67" s="227"/>
      <c r="D67" s="180" t="s">
        <v>691</v>
      </c>
      <c r="E67" s="181" t="s">
        <v>692</v>
      </c>
      <c r="F67" s="181"/>
      <c r="G67" s="181"/>
      <c r="H67" s="181"/>
      <c r="I67" s="181"/>
      <c r="J67" s="182" t="s">
        <v>571</v>
      </c>
      <c r="K67" s="183" t="s">
        <v>693</v>
      </c>
      <c r="L67" s="142"/>
    </row>
    <row x14ac:dyDescent="0.25" r="68" customHeight="1" ht="26.5">
      <c r="A68" s="75"/>
      <c r="B68" s="228"/>
      <c r="C68" s="229"/>
      <c r="D68" s="230" t="s">
        <v>694</v>
      </c>
      <c r="E68" s="231" t="s">
        <v>695</v>
      </c>
      <c r="F68" s="231"/>
      <c r="G68" s="231"/>
      <c r="H68" s="231"/>
      <c r="I68" s="231"/>
      <c r="J68" s="232"/>
      <c r="K68" s="233" t="s">
        <v>228</v>
      </c>
      <c r="L68" s="142"/>
    </row>
    <row x14ac:dyDescent="0.25" r="69" customHeight="1" ht="25">
      <c r="A69" s="75"/>
      <c r="B69" s="202"/>
      <c r="C69" s="234"/>
      <c r="D69" s="185" t="s">
        <v>696</v>
      </c>
      <c r="E69" s="203" t="s">
        <v>697</v>
      </c>
      <c r="F69" s="203"/>
      <c r="G69" s="203"/>
      <c r="H69" s="203"/>
      <c r="I69" s="203"/>
      <c r="J69" s="204"/>
      <c r="K69" s="205" t="s">
        <v>234</v>
      </c>
      <c r="L69" s="142"/>
    </row>
    <row x14ac:dyDescent="0.25" r="70" customHeight="1" ht="17.25">
      <c r="A70" s="61"/>
      <c r="B70" s="61"/>
      <c r="C70" s="61"/>
      <c r="D70" s="61"/>
      <c r="E70" s="61"/>
      <c r="F70" s="61"/>
      <c r="G70" s="61"/>
      <c r="H70" s="61"/>
      <c r="I70" s="61"/>
      <c r="J70" s="61"/>
      <c r="K70" s="61"/>
      <c r="L70" s="7"/>
    </row>
    <row x14ac:dyDescent="0.25" r="71" customHeight="1" ht="17.25">
      <c r="A71" s="63" t="s">
        <v>698</v>
      </c>
      <c r="B71" s="235"/>
      <c r="C71" s="235"/>
      <c r="D71" s="235"/>
      <c r="E71" s="235"/>
      <c r="F71" s="235"/>
      <c r="G71" s="235"/>
      <c r="H71" s="236"/>
      <c r="I71" s="236"/>
      <c r="J71" s="64" t="s">
        <v>699</v>
      </c>
      <c r="K71" s="65"/>
      <c r="L71" s="7"/>
    </row>
    <row x14ac:dyDescent="0.25" r="72" customHeight="1" ht="17.25">
      <c r="A72" s="61"/>
      <c r="B72" s="61"/>
      <c r="C72" s="61"/>
      <c r="D72" s="61"/>
      <c r="E72" s="61"/>
      <c r="F72" s="61"/>
      <c r="G72" s="61"/>
      <c r="H72" s="61"/>
      <c r="I72" s="61"/>
      <c r="J72" s="61"/>
      <c r="K72" s="61"/>
      <c r="L72" s="7"/>
    </row>
    <row x14ac:dyDescent="0.25" r="73" customHeight="1" ht="17.25">
      <c r="A73" s="63" t="s">
        <v>700</v>
      </c>
      <c r="B73" s="235"/>
      <c r="C73" s="235"/>
      <c r="D73" s="235"/>
      <c r="E73" s="235"/>
      <c r="F73" s="235"/>
      <c r="G73" s="235"/>
      <c r="H73" s="236"/>
      <c r="I73" s="236"/>
      <c r="J73" s="64"/>
      <c r="K73" s="65"/>
      <c r="L73" s="7"/>
    </row>
    <row x14ac:dyDescent="0.25" r="74" customHeight="1" ht="17.25">
      <c r="A74" s="61"/>
      <c r="B74" s="61"/>
      <c r="C74" s="61"/>
      <c r="D74" s="61"/>
      <c r="E74" s="61"/>
      <c r="F74" s="61"/>
      <c r="G74" s="61"/>
      <c r="H74" s="61"/>
      <c r="I74" s="61"/>
      <c r="J74" s="61"/>
      <c r="K74" s="61"/>
      <c r="L74" s="7"/>
    </row>
    <row x14ac:dyDescent="0.25" r="75" customHeight="1" ht="17.25">
      <c r="A75" s="63" t="s">
        <v>701</v>
      </c>
      <c r="B75" s="235"/>
      <c r="C75" s="235"/>
      <c r="D75" s="235"/>
      <c r="E75" s="235"/>
      <c r="F75" s="235"/>
      <c r="G75" s="235"/>
      <c r="H75" s="236"/>
      <c r="I75" s="236"/>
      <c r="J75" s="64"/>
      <c r="K75" s="65"/>
      <c r="L75" s="7"/>
    </row>
    <row x14ac:dyDescent="0.25" r="76" customHeight="1" ht="17.25">
      <c r="A76" s="61"/>
      <c r="B76" s="61"/>
      <c r="C76" s="61"/>
      <c r="D76" s="61"/>
      <c r="E76" s="61"/>
      <c r="F76" s="61"/>
      <c r="G76" s="61"/>
      <c r="H76" s="61"/>
      <c r="I76" s="61"/>
      <c r="J76" s="61"/>
      <c r="K76" s="61"/>
      <c r="L76" s="7"/>
    </row>
    <row x14ac:dyDescent="0.25" r="77" customHeight="1" ht="17.25">
      <c r="A77" s="63" t="s">
        <v>702</v>
      </c>
      <c r="B77" s="64"/>
      <c r="C77" s="64"/>
      <c r="D77" s="64"/>
      <c r="E77" s="64"/>
      <c r="F77" s="64"/>
      <c r="G77" s="64"/>
      <c r="H77" s="65"/>
      <c r="I77" s="64"/>
      <c r="J77" s="63"/>
      <c r="K77" s="63"/>
      <c r="L77" s="7"/>
    </row>
  </sheetData>
  <mergeCells count="74">
    <mergeCell ref="J1:K1"/>
    <mergeCell ref="A2:I2"/>
    <mergeCell ref="J2:K2"/>
    <mergeCell ref="A3:A69"/>
    <mergeCell ref="B4:H4"/>
    <mergeCell ref="B5:B33"/>
    <mergeCell ref="E5:I5"/>
    <mergeCell ref="E6:I6"/>
    <mergeCell ref="D7:I7"/>
    <mergeCell ref="F8:I8"/>
    <mergeCell ref="E9:I9"/>
    <mergeCell ref="D10:I10"/>
    <mergeCell ref="F11:I11"/>
    <mergeCell ref="C13:C33"/>
    <mergeCell ref="E13:I13"/>
    <mergeCell ref="F14:I14"/>
    <mergeCell ref="F15:I15"/>
    <mergeCell ref="E16:I16"/>
    <mergeCell ref="G17:I17"/>
    <mergeCell ref="G19:I19"/>
    <mergeCell ref="E20:I20"/>
    <mergeCell ref="G21:I21"/>
    <mergeCell ref="G22:I22"/>
    <mergeCell ref="H24:I24"/>
    <mergeCell ref="H26:I26"/>
    <mergeCell ref="D27:E33"/>
    <mergeCell ref="F27:I27"/>
    <mergeCell ref="H28:I28"/>
    <mergeCell ref="H29:I29"/>
    <mergeCell ref="G32:I32"/>
    <mergeCell ref="B34:H34"/>
    <mergeCell ref="B35:B46"/>
    <mergeCell ref="E35:I35"/>
    <mergeCell ref="E36:I36"/>
    <mergeCell ref="F38:I38"/>
    <mergeCell ref="E39:I39"/>
    <mergeCell ref="D42:I42"/>
    <mergeCell ref="C43:D46"/>
    <mergeCell ref="F43:I43"/>
    <mergeCell ref="F44:I44"/>
    <mergeCell ref="E45:I45"/>
    <mergeCell ref="G46:I46"/>
    <mergeCell ref="B47:H47"/>
    <mergeCell ref="B48:B49"/>
    <mergeCell ref="E48:I48"/>
    <mergeCell ref="E49:I49"/>
    <mergeCell ref="B50:H50"/>
    <mergeCell ref="B51:B52"/>
    <mergeCell ref="E51:I51"/>
    <mergeCell ref="E52:I52"/>
    <mergeCell ref="B53:I53"/>
    <mergeCell ref="B54:B55"/>
    <mergeCell ref="E54:I54"/>
    <mergeCell ref="E55:I55"/>
    <mergeCell ref="B56:H56"/>
    <mergeCell ref="B57:B59"/>
    <mergeCell ref="E57:H57"/>
    <mergeCell ref="D58:I58"/>
    <mergeCell ref="F59:I59"/>
    <mergeCell ref="C60:H60"/>
    <mergeCell ref="B61:H61"/>
    <mergeCell ref="E62:I62"/>
    <mergeCell ref="B63:H63"/>
    <mergeCell ref="E64:I64"/>
    <mergeCell ref="B65:H65"/>
    <mergeCell ref="E66:I66"/>
    <mergeCell ref="B67:B69"/>
    <mergeCell ref="E67:H67"/>
    <mergeCell ref="E68:I68"/>
    <mergeCell ref="E69:I69"/>
    <mergeCell ref="J71:K71"/>
    <mergeCell ref="J73:K73"/>
    <mergeCell ref="J75:K75"/>
    <mergeCell ref="A77:H7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3"/>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 r="A1" s="1" t="s">
        <v>0</v>
      </c>
      <c r="B1" s="1"/>
      <c r="C1" s="1"/>
      <c r="D1" s="2"/>
      <c r="E1" s="2"/>
      <c r="F1" s="1"/>
      <c r="G1" s="1"/>
      <c r="H1" s="1"/>
      <c r="I1" s="3"/>
    </row>
    <row x14ac:dyDescent="0.25" r="2" customHeight="1" ht="17.25" customFormat="1" s="4">
      <c r="A2" s="5" t="s">
        <v>1</v>
      </c>
      <c r="B2" s="5" t="s">
        <v>63</v>
      </c>
      <c r="C2" s="5" t="s">
        <v>64</v>
      </c>
      <c r="D2" s="6" t="s">
        <v>2</v>
      </c>
      <c r="E2" s="6" t="s">
        <v>3</v>
      </c>
      <c r="F2" s="5" t="s">
        <v>4</v>
      </c>
      <c r="G2" s="5" t="s">
        <v>5</v>
      </c>
      <c r="H2" s="5" t="s">
        <v>6</v>
      </c>
      <c r="I2" s="7"/>
    </row>
    <row x14ac:dyDescent="0.25" r="3" customHeight="1" ht="17.25" customFormat="1" s="4">
      <c r="A3" s="5" t="s">
        <v>65</v>
      </c>
      <c r="B3" s="5"/>
      <c r="C3" s="5"/>
      <c r="D3" s="9">
        <v>1</v>
      </c>
      <c r="E3" s="9">
        <v>19</v>
      </c>
      <c r="F3" s="5" t="s">
        <v>8</v>
      </c>
      <c r="G3" s="5" t="s">
        <v>9</v>
      </c>
      <c r="H3" s="5" t="s">
        <v>85</v>
      </c>
      <c r="I3" s="7"/>
    </row>
    <row x14ac:dyDescent="0.25" r="4" customHeight="1" ht="17.25" customFormat="1" s="4">
      <c r="A4" s="5" t="s">
        <v>79</v>
      </c>
      <c r="B4" s="5"/>
      <c r="C4" s="5"/>
      <c r="D4" s="9">
        <v>20</v>
      </c>
      <c r="E4" s="9">
        <v>60</v>
      </c>
      <c r="F4" s="5" t="s">
        <v>8</v>
      </c>
      <c r="G4" s="5" t="s">
        <v>9</v>
      </c>
      <c r="H4" s="5" t="s">
        <v>80</v>
      </c>
      <c r="I4" s="7"/>
    </row>
    <row x14ac:dyDescent="0.25" r="5" customHeight="1" ht="17.25" customFormat="1" s="4">
      <c r="A5" s="5" t="s">
        <v>86</v>
      </c>
      <c r="B5" s="5"/>
      <c r="C5" s="5"/>
      <c r="D5" s="9">
        <v>80</v>
      </c>
      <c r="E5" s="9">
        <v>2</v>
      </c>
      <c r="F5" s="5" t="s">
        <v>87</v>
      </c>
      <c r="G5" s="5" t="s">
        <v>26</v>
      </c>
      <c r="H5" s="5" t="s">
        <v>88</v>
      </c>
      <c r="I5" s="7"/>
    </row>
    <row x14ac:dyDescent="0.25" r="6" customHeight="1" ht="17.25" customFormat="1" s="4">
      <c r="A6" s="5" t="s">
        <v>81</v>
      </c>
      <c r="B6" s="5"/>
      <c r="C6" s="5"/>
      <c r="D6" s="9">
        <v>82</v>
      </c>
      <c r="E6" s="9">
        <v>14</v>
      </c>
      <c r="F6" s="5" t="s">
        <v>8</v>
      </c>
      <c r="G6" s="5" t="s">
        <v>9</v>
      </c>
      <c r="H6" s="5" t="s">
        <v>82</v>
      </c>
      <c r="I6" s="7"/>
    </row>
    <row x14ac:dyDescent="0.25" r="7" customHeight="1" ht="17.25" customFormat="1" s="4">
      <c r="A7" s="5" t="s">
        <v>83</v>
      </c>
      <c r="B7" s="5"/>
      <c r="C7" s="5"/>
      <c r="D7" s="9">
        <v>96</v>
      </c>
      <c r="E7" s="9">
        <v>11</v>
      </c>
      <c r="F7" s="5" t="s">
        <v>20</v>
      </c>
      <c r="G7" s="5" t="s">
        <v>26</v>
      </c>
      <c r="H7" s="5" t="s">
        <v>89</v>
      </c>
      <c r="I7" s="7"/>
    </row>
    <row x14ac:dyDescent="0.25" r="8" customHeight="1" ht="17.25" customFormat="1" s="4">
      <c r="A8" s="5" t="s">
        <v>90</v>
      </c>
      <c r="B8" s="5"/>
      <c r="C8" s="5"/>
      <c r="D8" s="9">
        <v>107</v>
      </c>
      <c r="E8" s="9">
        <v>8</v>
      </c>
      <c r="F8" s="5" t="s">
        <v>44</v>
      </c>
      <c r="G8" s="5" t="s">
        <v>26</v>
      </c>
      <c r="H8" s="5" t="s">
        <v>91</v>
      </c>
      <c r="I8" s="7"/>
    </row>
    <row x14ac:dyDescent="0.25" r="9" customHeight="1" ht="17.25" customFormat="1" s="4">
      <c r="A9" s="5" t="s">
        <v>92</v>
      </c>
      <c r="B9" s="5"/>
      <c r="C9" s="5"/>
      <c r="D9" s="9">
        <v>115</v>
      </c>
      <c r="E9" s="9">
        <v>12</v>
      </c>
      <c r="F9" s="5" t="s">
        <v>8</v>
      </c>
      <c r="G9" s="5" t="s">
        <v>26</v>
      </c>
      <c r="H9" s="5" t="s">
        <v>93</v>
      </c>
      <c r="I9" s="7"/>
    </row>
    <row x14ac:dyDescent="0.25" r="10" customHeight="1" ht="17.25" customFormat="1" s="4">
      <c r="A10" s="5" t="s">
        <v>94</v>
      </c>
      <c r="B10" s="5"/>
      <c r="C10" s="5"/>
      <c r="D10" s="9">
        <v>127</v>
      </c>
      <c r="E10" s="9">
        <v>3</v>
      </c>
      <c r="F10" s="5" t="s">
        <v>20</v>
      </c>
      <c r="G10" s="5" t="s">
        <v>9</v>
      </c>
      <c r="H10" s="5" t="s">
        <v>95</v>
      </c>
      <c r="I10" s="7"/>
    </row>
    <row x14ac:dyDescent="0.25" r="11" customHeight="1" ht="17.25" customFormat="1" s="4">
      <c r="A11" s="5" t="s">
        <v>96</v>
      </c>
      <c r="B11" s="5"/>
      <c r="C11" s="5"/>
      <c r="D11" s="9">
        <v>130</v>
      </c>
      <c r="E11" s="9">
        <v>6</v>
      </c>
      <c r="F11" s="5" t="s">
        <v>47</v>
      </c>
      <c r="G11" s="5" t="s">
        <v>37</v>
      </c>
      <c r="H11" s="5" t="s">
        <v>97</v>
      </c>
      <c r="I11" s="7"/>
    </row>
    <row x14ac:dyDescent="0.25" r="12" customHeight="1" ht="17.25" customFormat="1" s="4">
      <c r="A12" s="5" t="s">
        <v>98</v>
      </c>
      <c r="B12" s="5"/>
      <c r="C12" s="5"/>
      <c r="D12" s="9">
        <v>136</v>
      </c>
      <c r="E12" s="9">
        <v>1</v>
      </c>
      <c r="F12" s="5" t="s">
        <v>99</v>
      </c>
      <c r="G12" s="5" t="s">
        <v>9</v>
      </c>
      <c r="H12" s="5" t="s">
        <v>100</v>
      </c>
      <c r="I12" s="7"/>
    </row>
    <row x14ac:dyDescent="0.25" r="13" customHeight="1" ht="17.25" customFormat="1" s="4">
      <c r="A13" s="5" t="s">
        <v>101</v>
      </c>
      <c r="B13" s="5"/>
      <c r="C13" s="5"/>
      <c r="D13" s="9">
        <v>137</v>
      </c>
      <c r="E13" s="9">
        <v>3</v>
      </c>
      <c r="F13" s="5" t="s">
        <v>20</v>
      </c>
      <c r="G13" s="5" t="s">
        <v>26</v>
      </c>
      <c r="H13" s="5" t="s">
        <v>102</v>
      </c>
      <c r="I13" s="7"/>
    </row>
    <row x14ac:dyDescent="0.25" r="14" customHeight="1" ht="36" customFormat="1" s="4">
      <c r="A14" s="5" t="s">
        <v>103</v>
      </c>
      <c r="B14" s="5"/>
      <c r="C14" s="5"/>
      <c r="D14" s="9">
        <v>140</v>
      </c>
      <c r="E14" s="9">
        <v>3</v>
      </c>
      <c r="F14" s="5" t="s">
        <v>20</v>
      </c>
      <c r="G14" s="5" t="s">
        <v>26</v>
      </c>
      <c r="H14" s="5" t="s">
        <v>104</v>
      </c>
      <c r="I14" s="7"/>
    </row>
    <row x14ac:dyDescent="0.25" r="15" customHeight="1" ht="17.25" customFormat="1" s="4">
      <c r="A15" s="5" t="s">
        <v>105</v>
      </c>
      <c r="B15" s="5"/>
      <c r="C15" s="5"/>
      <c r="D15" s="9">
        <v>143</v>
      </c>
      <c r="E15" s="9">
        <v>3</v>
      </c>
      <c r="F15" s="5" t="s">
        <v>20</v>
      </c>
      <c r="G15" s="5" t="s">
        <v>9</v>
      </c>
      <c r="H15" s="5" t="s">
        <v>106</v>
      </c>
      <c r="I15" s="7"/>
    </row>
    <row x14ac:dyDescent="0.25" r="16" customHeight="1" ht="17.25" customFormat="1" s="4">
      <c r="A16" s="5" t="s">
        <v>107</v>
      </c>
      <c r="B16" s="5"/>
      <c r="C16" s="5"/>
      <c r="D16" s="9">
        <v>146</v>
      </c>
      <c r="E16" s="9">
        <v>3</v>
      </c>
      <c r="F16" s="5" t="s">
        <v>20</v>
      </c>
      <c r="G16" s="5" t="s">
        <v>26</v>
      </c>
      <c r="H16" s="5" t="s">
        <v>108</v>
      </c>
      <c r="I16" s="7"/>
    </row>
    <row x14ac:dyDescent="0.25" r="17" customHeight="1" ht="17.25" customFormat="1" s="4">
      <c r="A17" s="5" t="s">
        <v>109</v>
      </c>
      <c r="B17" s="5"/>
      <c r="C17" s="5"/>
      <c r="D17" s="9">
        <v>149</v>
      </c>
      <c r="E17" s="9">
        <v>3</v>
      </c>
      <c r="F17" s="5" t="s">
        <v>20</v>
      </c>
      <c r="G17" s="5" t="s">
        <v>37</v>
      </c>
      <c r="H17" s="5" t="s">
        <v>110</v>
      </c>
      <c r="I17" s="7"/>
    </row>
    <row x14ac:dyDescent="0.25" r="18" customHeight="1" ht="17.25" customFormat="1" s="4">
      <c r="A18" s="5" t="s">
        <v>111</v>
      </c>
      <c r="B18" s="5"/>
      <c r="C18" s="5"/>
      <c r="D18" s="9">
        <v>152</v>
      </c>
      <c r="E18" s="9">
        <v>3</v>
      </c>
      <c r="F18" s="5" t="s">
        <v>20</v>
      </c>
      <c r="G18" s="5" t="s">
        <v>37</v>
      </c>
      <c r="H18" s="5" t="s">
        <v>112</v>
      </c>
      <c r="I18" s="7"/>
    </row>
    <row x14ac:dyDescent="0.25" r="19" customHeight="1" ht="17.25" customFormat="1" s="4">
      <c r="A19" s="5" t="s">
        <v>113</v>
      </c>
      <c r="B19" s="5"/>
      <c r="C19" s="5"/>
      <c r="D19" s="9">
        <v>155</v>
      </c>
      <c r="E19" s="9">
        <v>1</v>
      </c>
      <c r="F19" s="5" t="s">
        <v>114</v>
      </c>
      <c r="G19" s="5" t="s">
        <v>37</v>
      </c>
      <c r="H19" s="5" t="s">
        <v>115</v>
      </c>
      <c r="I19" s="7"/>
    </row>
    <row x14ac:dyDescent="0.25" r="20" customHeight="1" ht="17.25" customFormat="1" s="4">
      <c r="A20" s="5" t="s">
        <v>116</v>
      </c>
      <c r="B20" s="5"/>
      <c r="C20" s="5"/>
      <c r="D20" s="9">
        <v>156</v>
      </c>
      <c r="E20" s="9">
        <v>3</v>
      </c>
      <c r="F20" s="5" t="s">
        <v>12</v>
      </c>
      <c r="G20" s="5" t="s">
        <v>37</v>
      </c>
      <c r="H20" s="5" t="s">
        <v>117</v>
      </c>
      <c r="I20" s="7"/>
    </row>
    <row x14ac:dyDescent="0.25" r="21" customHeight="1" ht="17.25" customFormat="1" s="4">
      <c r="A21" s="5" t="s">
        <v>118</v>
      </c>
      <c r="B21" s="5"/>
      <c r="C21" s="5"/>
      <c r="D21" s="9">
        <v>159</v>
      </c>
      <c r="E21" s="9">
        <v>8</v>
      </c>
      <c r="F21" s="5" t="s">
        <v>44</v>
      </c>
      <c r="G21" s="5" t="s">
        <v>26</v>
      </c>
      <c r="H21" s="5" t="s">
        <v>119</v>
      </c>
      <c r="I21" s="7"/>
    </row>
    <row x14ac:dyDescent="0.25" r="22" customHeight="1" ht="17.25" customFormat="1" s="4">
      <c r="A22" s="5" t="s">
        <v>120</v>
      </c>
      <c r="B22" s="5"/>
      <c r="C22" s="5"/>
      <c r="D22" s="9">
        <v>167</v>
      </c>
      <c r="E22" s="9">
        <v>25</v>
      </c>
      <c r="F22" s="5" t="s">
        <v>8</v>
      </c>
      <c r="G22" s="5" t="s">
        <v>26</v>
      </c>
      <c r="H22" s="5" t="s">
        <v>121</v>
      </c>
      <c r="I22" s="7"/>
    </row>
    <row x14ac:dyDescent="0.25" r="23" customHeight="1" ht="17.25" customFormat="1" s="4">
      <c r="A23" s="5" t="s">
        <v>122</v>
      </c>
      <c r="B23" s="5"/>
      <c r="C23" s="5"/>
      <c r="D23" s="9">
        <v>192</v>
      </c>
      <c r="E23" s="9">
        <v>25</v>
      </c>
      <c r="F23" s="5" t="s">
        <v>8</v>
      </c>
      <c r="G23" s="5" t="s">
        <v>26</v>
      </c>
      <c r="H23" s="5" t="s">
        <v>123</v>
      </c>
      <c r="I23" s="7"/>
    </row>
  </sheetData>
  <mergeCells count="1">
    <mergeCell ref="A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1" width="6.147857142857143" customWidth="1" bestFit="1"/>
    <col min="5" max="5" style="11"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 r="A1" s="1" t="s">
        <v>0</v>
      </c>
      <c r="B1" s="1"/>
      <c r="C1" s="1"/>
      <c r="D1" s="2"/>
      <c r="E1" s="2"/>
      <c r="F1" s="1"/>
      <c r="G1" s="1"/>
      <c r="H1" s="1"/>
      <c r="I1" s="3"/>
    </row>
    <row x14ac:dyDescent="0.25" r="2" customHeight="1" ht="17.25" customFormat="1" s="4">
      <c r="A2" s="5" t="s">
        <v>1</v>
      </c>
      <c r="B2" s="5" t="s">
        <v>63</v>
      </c>
      <c r="C2" s="5" t="s">
        <v>64</v>
      </c>
      <c r="D2" s="6" t="s">
        <v>2</v>
      </c>
      <c r="E2" s="6" t="s">
        <v>3</v>
      </c>
      <c r="F2" s="5" t="s">
        <v>4</v>
      </c>
      <c r="G2" s="5" t="s">
        <v>5</v>
      </c>
      <c r="H2" s="5" t="s">
        <v>6</v>
      </c>
      <c r="I2" s="7"/>
    </row>
    <row x14ac:dyDescent="0.25" r="3" customHeight="1" ht="17.25" customFormat="1" s="4">
      <c r="A3" s="5" t="s">
        <v>65</v>
      </c>
      <c r="B3" s="5"/>
      <c r="C3" s="5"/>
      <c r="D3" s="9">
        <v>1</v>
      </c>
      <c r="E3" s="9">
        <v>19</v>
      </c>
      <c r="F3" s="5" t="s">
        <v>8</v>
      </c>
      <c r="G3" s="5" t="s">
        <v>9</v>
      </c>
      <c r="H3" s="5" t="s">
        <v>78</v>
      </c>
      <c r="I3" s="7"/>
    </row>
    <row x14ac:dyDescent="0.25" r="4" customHeight="1" ht="17.25" customFormat="1" s="4">
      <c r="A4" s="5" t="s">
        <v>79</v>
      </c>
      <c r="B4" s="5"/>
      <c r="C4" s="5"/>
      <c r="D4" s="9">
        <v>20</v>
      </c>
      <c r="E4" s="9">
        <v>60</v>
      </c>
      <c r="F4" s="5" t="s">
        <v>8</v>
      </c>
      <c r="G4" s="5" t="s">
        <v>9</v>
      </c>
      <c r="H4" s="5" t="s">
        <v>80</v>
      </c>
      <c r="I4" s="7"/>
    </row>
    <row x14ac:dyDescent="0.25" r="5" customHeight="1" ht="17.25" customFormat="1" s="4">
      <c r="A5" s="5" t="s">
        <v>81</v>
      </c>
      <c r="B5" s="5"/>
      <c r="C5" s="5"/>
      <c r="D5" s="9">
        <v>80</v>
      </c>
      <c r="E5" s="9">
        <v>14</v>
      </c>
      <c r="F5" s="5" t="s">
        <v>8</v>
      </c>
      <c r="G5" s="5" t="s">
        <v>9</v>
      </c>
      <c r="H5" s="5" t="s">
        <v>82</v>
      </c>
      <c r="I5" s="7"/>
    </row>
    <row x14ac:dyDescent="0.25" r="6" customHeight="1" ht="17.25" customFormat="1" s="4">
      <c r="A6" s="5" t="s">
        <v>83</v>
      </c>
      <c r="B6" s="5"/>
      <c r="C6" s="5"/>
      <c r="D6" s="9">
        <v>94</v>
      </c>
      <c r="E6" s="9">
        <v>11</v>
      </c>
      <c r="F6" s="5" t="s">
        <v>20</v>
      </c>
      <c r="G6" s="5" t="s">
        <v>26</v>
      </c>
      <c r="H6" s="5" t="s">
        <v>84</v>
      </c>
      <c r="I6" s="7"/>
    </row>
    <row x14ac:dyDescent="0.25" r="7" customHeight="1" ht="17.25" customFormat="1" s="4">
      <c r="A7" s="5"/>
      <c r="B7" s="5"/>
      <c r="C7" s="5"/>
      <c r="D7" s="6"/>
      <c r="E7" s="6"/>
      <c r="F7" s="5"/>
      <c r="G7" s="5"/>
      <c r="H7" s="5"/>
      <c r="I7" s="7"/>
    </row>
    <row x14ac:dyDescent="0.25" r="8" customHeight="1" ht="17.25" customFormat="1" s="4">
      <c r="A8" s="5"/>
      <c r="B8" s="5"/>
      <c r="C8" s="5"/>
      <c r="D8" s="6"/>
      <c r="E8" s="6"/>
      <c r="F8" s="5"/>
      <c r="G8" s="5"/>
      <c r="H8" s="5"/>
      <c r="I8" s="7"/>
    </row>
    <row x14ac:dyDescent="0.25" r="9" customHeight="1" ht="17.25" customFormat="1" s="4">
      <c r="A9" s="5"/>
      <c r="B9" s="5"/>
      <c r="C9" s="5"/>
      <c r="D9" s="6"/>
      <c r="E9" s="6"/>
      <c r="F9" s="5"/>
      <c r="G9" s="5"/>
      <c r="H9" s="5"/>
      <c r="I9" s="7"/>
    </row>
    <row x14ac:dyDescent="0.25" r="10" customHeight="1" ht="17.25" customFormat="1" s="4">
      <c r="A10" s="5"/>
      <c r="B10" s="5"/>
      <c r="C10" s="5"/>
      <c r="D10" s="6"/>
      <c r="E10" s="6"/>
      <c r="F10" s="5"/>
      <c r="G10" s="5"/>
      <c r="H10" s="5"/>
      <c r="I10" s="7"/>
    </row>
    <row x14ac:dyDescent="0.25" r="11" customHeight="1" ht="17.25" customFormat="1" s="4">
      <c r="A11" s="5"/>
      <c r="B11" s="5"/>
      <c r="C11" s="5"/>
      <c r="D11" s="6"/>
      <c r="E11" s="6"/>
      <c r="F11" s="5"/>
      <c r="G11" s="5"/>
      <c r="H11" s="5"/>
      <c r="I11" s="7"/>
    </row>
    <row x14ac:dyDescent="0.25" r="12" customHeight="1" ht="17.25" customFormat="1" s="4">
      <c r="A12" s="5"/>
      <c r="B12" s="5"/>
      <c r="C12" s="5"/>
      <c r="D12" s="6"/>
      <c r="E12" s="6"/>
      <c r="F12" s="5"/>
      <c r="G12" s="5"/>
      <c r="H12" s="5"/>
      <c r="I12" s="7"/>
    </row>
    <row x14ac:dyDescent="0.25" r="13" customHeight="1" ht="17.25" customFormat="1" s="4">
      <c r="A13" s="5"/>
      <c r="B13" s="5"/>
      <c r="C13" s="5"/>
      <c r="D13" s="6"/>
      <c r="E13" s="6"/>
      <c r="F13" s="5"/>
      <c r="G13" s="5"/>
      <c r="H13" s="5"/>
      <c r="I13" s="7"/>
    </row>
    <row x14ac:dyDescent="0.25" r="14" customHeight="1" ht="36" customFormat="1" s="4">
      <c r="A14" s="5"/>
      <c r="B14" s="5"/>
      <c r="C14" s="5"/>
      <c r="D14" s="6"/>
      <c r="E14" s="6"/>
      <c r="F14" s="5"/>
      <c r="G14" s="5"/>
      <c r="H14" s="5"/>
      <c r="I14" s="7"/>
    </row>
    <row x14ac:dyDescent="0.25" r="15" customHeight="1" ht="17.25" customFormat="1" s="4">
      <c r="A15" s="5"/>
      <c r="B15" s="5"/>
      <c r="C15" s="5"/>
      <c r="D15" s="6"/>
      <c r="E15" s="6"/>
      <c r="F15" s="5"/>
      <c r="G15" s="5"/>
      <c r="H15" s="5"/>
      <c r="I15" s="7"/>
    </row>
  </sheetData>
  <mergeCells count="1">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1" width="6.147857142857143" customWidth="1" bestFit="1"/>
    <col min="5" max="5" style="11"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 r="A1" s="1" t="s">
        <v>0</v>
      </c>
      <c r="B1" s="1"/>
      <c r="C1" s="1"/>
      <c r="D1" s="2"/>
      <c r="E1" s="2"/>
      <c r="F1" s="1"/>
      <c r="G1" s="1"/>
      <c r="H1" s="1"/>
      <c r="I1" s="3"/>
    </row>
    <row x14ac:dyDescent="0.25" r="2" customHeight="1" ht="17.25" customFormat="1" s="4">
      <c r="A2" s="5" t="s">
        <v>1</v>
      </c>
      <c r="B2" s="5" t="s">
        <v>63</v>
      </c>
      <c r="C2" s="5" t="s">
        <v>64</v>
      </c>
      <c r="D2" s="6" t="s">
        <v>2</v>
      </c>
      <c r="E2" s="6" t="s">
        <v>3</v>
      </c>
      <c r="F2" s="5" t="s">
        <v>4</v>
      </c>
      <c r="G2" s="5" t="s">
        <v>5</v>
      </c>
      <c r="H2" s="5" t="s">
        <v>6</v>
      </c>
      <c r="I2" s="7"/>
    </row>
    <row x14ac:dyDescent="0.25" r="3" customHeight="1" ht="17.25" customFormat="1" s="4">
      <c r="A3" s="5" t="s">
        <v>65</v>
      </c>
      <c r="B3" s="5"/>
      <c r="C3" s="5"/>
      <c r="D3" s="9">
        <v>1</v>
      </c>
      <c r="E3" s="9">
        <v>19</v>
      </c>
      <c r="F3" s="5" t="s">
        <v>8</v>
      </c>
      <c r="G3" s="5" t="s">
        <v>9</v>
      </c>
      <c r="H3" s="5" t="s">
        <v>66</v>
      </c>
      <c r="I3" s="7"/>
    </row>
    <row x14ac:dyDescent="0.25" r="4" customHeight="1" ht="17.25" customFormat="1" s="4">
      <c r="A4" s="5" t="s">
        <v>67</v>
      </c>
      <c r="B4" s="5"/>
      <c r="C4" s="5"/>
      <c r="D4" s="9">
        <v>20</v>
      </c>
      <c r="E4" s="9">
        <v>1</v>
      </c>
      <c r="F4" s="5" t="s">
        <v>20</v>
      </c>
      <c r="G4" s="5" t="s">
        <v>9</v>
      </c>
      <c r="H4" s="5" t="s">
        <v>68</v>
      </c>
      <c r="I4" s="7"/>
    </row>
    <row x14ac:dyDescent="0.25" r="5" customHeight="1" ht="17.25" customFormat="1" s="4">
      <c r="A5" s="5" t="s">
        <v>69</v>
      </c>
      <c r="B5" s="5"/>
      <c r="C5" s="5"/>
      <c r="D5" s="9">
        <v>21</v>
      </c>
      <c r="E5" s="9">
        <v>8</v>
      </c>
      <c r="F5" s="5" t="s">
        <v>12</v>
      </c>
      <c r="G5" s="5" t="s">
        <v>9</v>
      </c>
      <c r="H5" s="5" t="s">
        <v>70</v>
      </c>
      <c r="I5" s="7"/>
    </row>
    <row x14ac:dyDescent="0.25" r="6" customHeight="1" ht="17.25" customFormat="1" s="4">
      <c r="A6" s="5" t="s">
        <v>7</v>
      </c>
      <c r="B6" s="5"/>
      <c r="C6" s="5"/>
      <c r="D6" s="9">
        <v>29</v>
      </c>
      <c r="E6" s="9">
        <v>3</v>
      </c>
      <c r="F6" s="5" t="s">
        <v>20</v>
      </c>
      <c r="G6" s="5" t="s">
        <v>9</v>
      </c>
      <c r="H6" s="5" t="s">
        <v>71</v>
      </c>
      <c r="I6" s="7"/>
    </row>
    <row x14ac:dyDescent="0.25" r="7" customHeight="1" ht="17.25" customFormat="1" s="4">
      <c r="A7" s="5" t="s">
        <v>72</v>
      </c>
      <c r="B7" s="5"/>
      <c r="C7" s="5"/>
      <c r="D7" s="9">
        <v>32</v>
      </c>
      <c r="E7" s="9">
        <v>1</v>
      </c>
      <c r="F7" s="5" t="s">
        <v>20</v>
      </c>
      <c r="G7" s="5" t="s">
        <v>9</v>
      </c>
      <c r="H7" s="5" t="s">
        <v>73</v>
      </c>
      <c r="I7" s="7"/>
    </row>
    <row x14ac:dyDescent="0.25" r="8" customHeight="1" ht="17.25" customFormat="1" s="4">
      <c r="A8" s="5" t="s">
        <v>74</v>
      </c>
      <c r="B8" s="5"/>
      <c r="C8" s="5"/>
      <c r="D8" s="9">
        <v>33</v>
      </c>
      <c r="E8" s="9">
        <v>3</v>
      </c>
      <c r="F8" s="5" t="s">
        <v>8</v>
      </c>
      <c r="G8" s="5" t="s">
        <v>9</v>
      </c>
      <c r="H8" s="5" t="s">
        <v>75</v>
      </c>
      <c r="I8" s="7"/>
    </row>
    <row x14ac:dyDescent="0.25" r="9" customHeight="1" ht="17.25" customFormat="1" s="4">
      <c r="A9" s="5" t="s">
        <v>76</v>
      </c>
      <c r="B9" s="5"/>
      <c r="C9" s="5"/>
      <c r="D9" s="9">
        <v>36</v>
      </c>
      <c r="E9" s="9">
        <v>150</v>
      </c>
      <c r="F9" s="5" t="s">
        <v>8</v>
      </c>
      <c r="G9" s="5" t="s">
        <v>9</v>
      </c>
      <c r="H9" s="5" t="s">
        <v>77</v>
      </c>
      <c r="I9" s="7"/>
    </row>
    <row x14ac:dyDescent="0.25" r="10" customHeight="1" ht="17.25" customFormat="1" s="4">
      <c r="A10" s="5"/>
      <c r="B10" s="5"/>
      <c r="C10" s="5"/>
      <c r="D10" s="6"/>
      <c r="E10" s="6"/>
      <c r="F10" s="5"/>
      <c r="G10" s="5"/>
      <c r="H10" s="5"/>
      <c r="I10" s="7"/>
    </row>
    <row x14ac:dyDescent="0.25" r="11" customHeight="1" ht="17.25" customFormat="1" s="4">
      <c r="A11" s="5"/>
      <c r="B11" s="5"/>
      <c r="C11" s="5"/>
      <c r="D11" s="6"/>
      <c r="E11" s="6"/>
      <c r="F11" s="5"/>
      <c r="G11" s="5"/>
      <c r="H11" s="5"/>
      <c r="I11" s="7"/>
    </row>
    <row x14ac:dyDescent="0.25" r="12" customHeight="1" ht="17.25" customFormat="1" s="4">
      <c r="A12" s="5"/>
      <c r="B12" s="5"/>
      <c r="C12" s="5"/>
      <c r="D12" s="6"/>
      <c r="E12" s="6"/>
      <c r="F12" s="5"/>
      <c r="G12" s="5"/>
      <c r="H12" s="5"/>
      <c r="I12" s="7"/>
    </row>
    <row x14ac:dyDescent="0.25" r="13" customHeight="1" ht="17.25" customFormat="1" s="4">
      <c r="A13" s="5"/>
      <c r="B13" s="5"/>
      <c r="C13" s="5"/>
      <c r="D13" s="6"/>
      <c r="E13" s="6"/>
      <c r="F13" s="5"/>
      <c r="G13" s="5"/>
      <c r="H13" s="5"/>
      <c r="I13" s="7"/>
    </row>
    <row x14ac:dyDescent="0.25" r="14" customHeight="1" ht="36" customFormat="1" s="4">
      <c r="A14" s="5"/>
      <c r="B14" s="5"/>
      <c r="C14" s="5"/>
      <c r="D14" s="6"/>
      <c r="E14" s="6"/>
      <c r="F14" s="5"/>
      <c r="G14" s="5"/>
      <c r="H14" s="5"/>
      <c r="I14" s="7"/>
    </row>
    <row x14ac:dyDescent="0.25" r="15" customHeight="1" ht="17.25" customFormat="1" s="4">
      <c r="A15" s="5"/>
      <c r="B15" s="5"/>
      <c r="C15" s="5"/>
      <c r="D15" s="6"/>
      <c r="E15" s="6"/>
      <c r="F15" s="5"/>
      <c r="G15" s="5"/>
      <c r="H15" s="5"/>
      <c r="I15" s="7"/>
    </row>
  </sheetData>
  <mergeCells count="1">
    <mergeCell ref="A1:H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6"/>
  <sheetViews>
    <sheetView workbookViewId="0"/>
  </sheetViews>
  <sheetFormatPr defaultRowHeight="15" x14ac:dyDescent="0.25"/>
  <cols>
    <col min="1" max="1" style="10" width="21.005" customWidth="1" bestFit="1"/>
    <col min="2" max="2" style="16" width="6.147857142857143" customWidth="1" bestFit="1"/>
    <col min="3" max="3" style="16" width="12.43357142857143" customWidth="1" bestFit="1"/>
    <col min="4" max="4" style="10" width="12.43357142857143" customWidth="1" bestFit="1"/>
    <col min="5" max="5" style="10" width="12.43357142857143" customWidth="1" bestFit="1"/>
    <col min="6" max="6" style="10" width="53.43357142857143" customWidth="1" bestFit="1"/>
    <col min="7" max="7" style="12" width="3.862142857142857" customWidth="1" bestFit="1"/>
  </cols>
  <sheetData>
    <row x14ac:dyDescent="0.25" r="1" customHeight="1" ht="17.25">
      <c r="A1" s="1" t="s">
        <v>0</v>
      </c>
      <c r="B1" s="13"/>
      <c r="C1" s="13"/>
      <c r="D1" s="1"/>
      <c r="E1" s="1"/>
      <c r="F1" s="1"/>
      <c r="G1" s="3"/>
    </row>
    <row x14ac:dyDescent="0.25" r="2" customHeight="1" ht="17.25" customFormat="1" s="4">
      <c r="A2" s="5" t="s">
        <v>1</v>
      </c>
      <c r="B2" s="6" t="s">
        <v>2</v>
      </c>
      <c r="C2" s="6" t="s">
        <v>3</v>
      </c>
      <c r="D2" s="5" t="s">
        <v>4</v>
      </c>
      <c r="E2" s="5" t="s">
        <v>5</v>
      </c>
      <c r="F2" s="5" t="s">
        <v>6</v>
      </c>
      <c r="G2" s="7"/>
    </row>
    <row x14ac:dyDescent="0.25" r="3" customHeight="1" ht="17.25" customFormat="1" s="4">
      <c r="A3" s="5" t="s">
        <v>7</v>
      </c>
      <c r="B3" s="9">
        <v>1</v>
      </c>
      <c r="C3" s="9">
        <v>3</v>
      </c>
      <c r="D3" s="5" t="s">
        <v>8</v>
      </c>
      <c r="E3" s="5" t="s">
        <v>9</v>
      </c>
      <c r="F3" s="5" t="s">
        <v>33</v>
      </c>
      <c r="G3" s="7"/>
    </row>
    <row x14ac:dyDescent="0.25" r="4" customHeight="1" ht="17.25" customFormat="1" s="4">
      <c r="A4" s="8" t="s">
        <v>34</v>
      </c>
      <c r="B4" s="9">
        <v>4</v>
      </c>
      <c r="C4" s="9">
        <v>2</v>
      </c>
      <c r="D4" s="5" t="s">
        <v>8</v>
      </c>
      <c r="E4" s="5" t="s">
        <v>9</v>
      </c>
      <c r="F4" s="5" t="s">
        <v>35</v>
      </c>
      <c r="G4" s="7"/>
    </row>
    <row x14ac:dyDescent="0.25" r="5" customHeight="1" ht="17.25" customFormat="1" s="4">
      <c r="A5" s="5" t="s">
        <v>36</v>
      </c>
      <c r="B5" s="9">
        <v>6</v>
      </c>
      <c r="C5" s="9">
        <v>4</v>
      </c>
      <c r="D5" s="5" t="s">
        <v>20</v>
      </c>
      <c r="E5" s="5" t="s">
        <v>37</v>
      </c>
      <c r="F5" s="5" t="s">
        <v>38</v>
      </c>
      <c r="G5" s="7"/>
    </row>
    <row x14ac:dyDescent="0.25" r="6" customHeight="1" ht="17.25" customFormat="1" s="4">
      <c r="A6" s="5" t="s">
        <v>39</v>
      </c>
      <c r="B6" s="9">
        <v>10</v>
      </c>
      <c r="C6" s="9">
        <v>45</v>
      </c>
      <c r="D6" s="5" t="s">
        <v>8</v>
      </c>
      <c r="E6" s="5" t="s">
        <v>9</v>
      </c>
      <c r="F6" s="5" t="s">
        <v>40</v>
      </c>
      <c r="G6" s="7"/>
    </row>
    <row x14ac:dyDescent="0.25" r="7" customHeight="1" ht="17.25" customFormat="1" s="4">
      <c r="A7" s="8" t="s">
        <v>41</v>
      </c>
      <c r="B7" s="9">
        <v>55</v>
      </c>
      <c r="C7" s="9">
        <v>11</v>
      </c>
      <c r="D7" s="5" t="s">
        <v>8</v>
      </c>
      <c r="E7" s="5" t="s">
        <v>37</v>
      </c>
      <c r="F7" s="5" t="s">
        <v>42</v>
      </c>
      <c r="G7" s="7"/>
    </row>
    <row x14ac:dyDescent="0.25" r="8" customHeight="1" ht="17.25" customFormat="1" s="4">
      <c r="A8" s="8" t="s">
        <v>43</v>
      </c>
      <c r="B8" s="9">
        <v>66</v>
      </c>
      <c r="C8" s="9">
        <v>8</v>
      </c>
      <c r="D8" s="5" t="s">
        <v>44</v>
      </c>
      <c r="E8" s="5" t="s">
        <v>9</v>
      </c>
      <c r="F8" s="5" t="s">
        <v>45</v>
      </c>
      <c r="G8" s="7"/>
    </row>
    <row x14ac:dyDescent="0.25" r="9" customHeight="1" ht="17.25" customFormat="1" s="4">
      <c r="A9" s="8" t="s">
        <v>46</v>
      </c>
      <c r="B9" s="9">
        <v>74</v>
      </c>
      <c r="C9" s="9">
        <v>6</v>
      </c>
      <c r="D9" s="5" t="s">
        <v>47</v>
      </c>
      <c r="E9" s="5" t="s">
        <v>9</v>
      </c>
      <c r="F9" s="5" t="s">
        <v>48</v>
      </c>
      <c r="G9" s="7"/>
    </row>
    <row x14ac:dyDescent="0.25" r="10" customHeight="1" ht="17.25" customFormat="1" s="4">
      <c r="A10" s="8" t="s">
        <v>49</v>
      </c>
      <c r="B10" s="9">
        <v>80</v>
      </c>
      <c r="C10" s="9">
        <v>8</v>
      </c>
      <c r="D10" s="5" t="s">
        <v>44</v>
      </c>
      <c r="E10" s="5" t="s">
        <v>9</v>
      </c>
      <c r="F10" s="5" t="s">
        <v>50</v>
      </c>
      <c r="G10" s="7"/>
    </row>
    <row x14ac:dyDescent="0.25" r="11" customHeight="1" ht="17.25" customFormat="1" s="4">
      <c r="A11" s="8" t="s">
        <v>51</v>
      </c>
      <c r="B11" s="9">
        <v>88</v>
      </c>
      <c r="C11" s="9">
        <v>15</v>
      </c>
      <c r="D11" s="5" t="s">
        <v>20</v>
      </c>
      <c r="E11" s="5" t="s">
        <v>37</v>
      </c>
      <c r="F11" s="5" t="s">
        <v>52</v>
      </c>
      <c r="G11" s="7"/>
    </row>
    <row x14ac:dyDescent="0.25" r="12" customHeight="1" ht="17.25" customFormat="1" s="4">
      <c r="A12" s="8" t="s">
        <v>53</v>
      </c>
      <c r="B12" s="9">
        <v>103</v>
      </c>
      <c r="C12" s="9">
        <v>3</v>
      </c>
      <c r="D12" s="5" t="s">
        <v>8</v>
      </c>
      <c r="E12" s="5" t="s">
        <v>26</v>
      </c>
      <c r="F12" s="5" t="s">
        <v>54</v>
      </c>
      <c r="G12" s="7"/>
    </row>
    <row x14ac:dyDescent="0.25" r="13" customHeight="1" ht="17.25" customFormat="1" s="4">
      <c r="A13" s="8" t="s">
        <v>55</v>
      </c>
      <c r="B13" s="9">
        <v>106</v>
      </c>
      <c r="C13" s="9">
        <v>3</v>
      </c>
      <c r="D13" s="5" t="s">
        <v>20</v>
      </c>
      <c r="E13" s="5" t="s">
        <v>26</v>
      </c>
      <c r="F13" s="5" t="s">
        <v>56</v>
      </c>
      <c r="G13" s="7"/>
    </row>
    <row x14ac:dyDescent="0.25" r="14" customHeight="1" ht="36" customFormat="1" s="4">
      <c r="A14" s="8" t="s">
        <v>57</v>
      </c>
      <c r="B14" s="9">
        <v>109</v>
      </c>
      <c r="C14" s="9">
        <v>30</v>
      </c>
      <c r="D14" s="5" t="s">
        <v>8</v>
      </c>
      <c r="E14" s="5" t="s">
        <v>26</v>
      </c>
      <c r="F14" s="5" t="s">
        <v>58</v>
      </c>
      <c r="G14" s="7"/>
    </row>
    <row x14ac:dyDescent="0.25" r="15" customHeight="1" ht="17.25" customFormat="1" s="4">
      <c r="A15" s="5" t="s">
        <v>59</v>
      </c>
      <c r="B15" s="9">
        <v>139</v>
      </c>
      <c r="C15" s="9">
        <v>30</v>
      </c>
      <c r="D15" s="5" t="s">
        <v>8</v>
      </c>
      <c r="E15" s="5" t="s">
        <v>26</v>
      </c>
      <c r="F15" s="5" t="s">
        <v>60</v>
      </c>
      <c r="G15" s="7"/>
    </row>
    <row x14ac:dyDescent="0.25" r="16" customHeight="1" ht="17.25">
      <c r="A16" s="14" t="s">
        <v>61</v>
      </c>
      <c r="B16" s="15">
        <v>169</v>
      </c>
      <c r="C16" s="15">
        <v>27</v>
      </c>
      <c r="D16" s="7" t="s">
        <v>8</v>
      </c>
      <c r="E16" s="7" t="s">
        <v>9</v>
      </c>
      <c r="F16" s="7" t="s">
        <v>62</v>
      </c>
      <c r="G16" s="3"/>
    </row>
  </sheetData>
  <mergeCells count="1">
    <mergeCell ref="A1:F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5"/>
  <sheetViews>
    <sheetView workbookViewId="0"/>
  </sheetViews>
  <sheetFormatPr defaultRowHeight="15" x14ac:dyDescent="0.25"/>
  <cols>
    <col min="1" max="1" style="10" width="21.005" customWidth="1" bestFit="1"/>
    <col min="2" max="2" style="11" width="6.147857142857143" customWidth="1" bestFit="1"/>
    <col min="3" max="3" style="11" width="12.43357142857143" customWidth="1" bestFit="1"/>
    <col min="4" max="4" style="10" width="12.43357142857143" customWidth="1" bestFit="1"/>
    <col min="5" max="5" style="10" width="12.43357142857143" customWidth="1" bestFit="1"/>
    <col min="6" max="6" style="10" width="53.43357142857143" customWidth="1" bestFit="1"/>
    <col min="7" max="7" style="12" width="3.862142857142857" customWidth="1" bestFit="1"/>
  </cols>
  <sheetData>
    <row x14ac:dyDescent="0.25" r="1" customHeight="1" ht="17.25">
      <c r="A1" s="1" t="s">
        <v>0</v>
      </c>
      <c r="B1" s="2"/>
      <c r="C1" s="2"/>
      <c r="D1" s="1"/>
      <c r="E1" s="1"/>
      <c r="F1" s="1"/>
      <c r="G1" s="3"/>
    </row>
    <row x14ac:dyDescent="0.25" r="2" customHeight="1" ht="17.25" customFormat="1" s="4">
      <c r="A2" s="5" t="s">
        <v>1</v>
      </c>
      <c r="B2" s="6" t="s">
        <v>2</v>
      </c>
      <c r="C2" s="6" t="s">
        <v>3</v>
      </c>
      <c r="D2" s="5" t="s">
        <v>4</v>
      </c>
      <c r="E2" s="5" t="s">
        <v>5</v>
      </c>
      <c r="F2" s="5" t="s">
        <v>6</v>
      </c>
      <c r="G2" s="7"/>
    </row>
    <row x14ac:dyDescent="0.25" r="3" customHeight="1" ht="17.25" customFormat="1" s="4">
      <c r="A3" s="8" t="s">
        <v>7</v>
      </c>
      <c r="B3" s="9">
        <v>1</v>
      </c>
      <c r="C3" s="9">
        <v>3</v>
      </c>
      <c r="D3" s="5" t="s">
        <v>8</v>
      </c>
      <c r="E3" s="5" t="s">
        <v>9</v>
      </c>
      <c r="F3" s="5" t="s">
        <v>28</v>
      </c>
      <c r="G3" s="7"/>
    </row>
    <row x14ac:dyDescent="0.25" r="4" customHeight="1" ht="17.25" customFormat="1" s="4">
      <c r="A4" s="8" t="s">
        <v>29</v>
      </c>
      <c r="B4" s="9">
        <v>4</v>
      </c>
      <c r="C4" s="9">
        <v>5</v>
      </c>
      <c r="D4" s="5" t="s">
        <v>12</v>
      </c>
      <c r="E4" s="5" t="s">
        <v>9</v>
      </c>
      <c r="F4" s="5" t="s">
        <v>30</v>
      </c>
      <c r="G4" s="7"/>
    </row>
    <row x14ac:dyDescent="0.25" r="5" customHeight="1" ht="17.25" customFormat="1" s="4">
      <c r="A5" s="8" t="s">
        <v>14</v>
      </c>
      <c r="B5" s="9">
        <v>9</v>
      </c>
      <c r="C5" s="9">
        <v>8</v>
      </c>
      <c r="D5" s="5" t="s">
        <v>12</v>
      </c>
      <c r="E5" s="5" t="s">
        <v>9</v>
      </c>
      <c r="F5" s="5" t="s">
        <v>31</v>
      </c>
      <c r="G5" s="7"/>
    </row>
    <row x14ac:dyDescent="0.25" r="6" customHeight="1" ht="17.25" customFormat="1" s="4">
      <c r="A6" s="8" t="s">
        <v>16</v>
      </c>
      <c r="B6" s="9">
        <v>17</v>
      </c>
      <c r="C6" s="9">
        <v>8</v>
      </c>
      <c r="D6" s="5" t="s">
        <v>12</v>
      </c>
      <c r="E6" s="5" t="s">
        <v>9</v>
      </c>
      <c r="F6" s="5" t="s">
        <v>32</v>
      </c>
      <c r="G6" s="7"/>
    </row>
    <row x14ac:dyDescent="0.25" r="7" customHeight="1" ht="17.25" customFormat="1" s="4">
      <c r="A7" s="5"/>
      <c r="B7" s="6"/>
      <c r="C7" s="6"/>
      <c r="D7" s="5"/>
      <c r="E7" s="5"/>
      <c r="F7" s="5"/>
      <c r="G7" s="7"/>
    </row>
    <row x14ac:dyDescent="0.25" r="8" customHeight="1" ht="17.25" customFormat="1" s="4">
      <c r="A8" s="5"/>
      <c r="B8" s="6"/>
      <c r="C8" s="6"/>
      <c r="D8" s="5"/>
      <c r="E8" s="5"/>
      <c r="F8" s="5"/>
      <c r="G8" s="7"/>
    </row>
    <row x14ac:dyDescent="0.25" r="9" customHeight="1" ht="17.25" customFormat="1" s="4">
      <c r="A9" s="5"/>
      <c r="B9" s="6"/>
      <c r="C9" s="6"/>
      <c r="D9" s="5"/>
      <c r="E9" s="5"/>
      <c r="F9" s="5"/>
      <c r="G9" s="7"/>
    </row>
    <row x14ac:dyDescent="0.25" r="10" customHeight="1" ht="17.25" customFormat="1" s="4">
      <c r="A10" s="5"/>
      <c r="B10" s="6"/>
      <c r="C10" s="6"/>
      <c r="D10" s="5"/>
      <c r="E10" s="5"/>
      <c r="F10" s="5"/>
      <c r="G10" s="7"/>
    </row>
    <row x14ac:dyDescent="0.25" r="11" customHeight="1" ht="17.25" customFormat="1" s="4">
      <c r="A11" s="5"/>
      <c r="B11" s="6"/>
      <c r="C11" s="6"/>
      <c r="D11" s="5"/>
      <c r="E11" s="5"/>
      <c r="F11" s="5"/>
      <c r="G11" s="7"/>
    </row>
    <row x14ac:dyDescent="0.25" r="12" customHeight="1" ht="17.25" customFormat="1" s="4">
      <c r="A12" s="5"/>
      <c r="B12" s="6"/>
      <c r="C12" s="6"/>
      <c r="D12" s="5"/>
      <c r="E12" s="5"/>
      <c r="F12" s="5"/>
      <c r="G12" s="7"/>
    </row>
    <row x14ac:dyDescent="0.25" r="13" customHeight="1" ht="17.25" customFormat="1" s="4">
      <c r="A13" s="5"/>
      <c r="B13" s="6"/>
      <c r="C13" s="6"/>
      <c r="D13" s="5"/>
      <c r="E13" s="5"/>
      <c r="F13" s="5"/>
      <c r="G13" s="7"/>
    </row>
    <row x14ac:dyDescent="0.25" r="14" customHeight="1" ht="36" customFormat="1" s="4">
      <c r="A14" s="5"/>
      <c r="B14" s="6"/>
      <c r="C14" s="6"/>
      <c r="D14" s="5"/>
      <c r="E14" s="5"/>
      <c r="F14" s="5"/>
      <c r="G14" s="7"/>
    </row>
    <row x14ac:dyDescent="0.25" r="15" customHeight="1" ht="17.25" customFormat="1" s="4">
      <c r="A15" s="5"/>
      <c r="B15" s="6"/>
      <c r="C15" s="6"/>
      <c r="D15" s="5"/>
      <c r="E15" s="5"/>
      <c r="F15" s="5"/>
      <c r="G15" s="7"/>
    </row>
  </sheetData>
  <mergeCells count="1">
    <mergeCell ref="A1:F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5"/>
  <sheetViews>
    <sheetView workbookViewId="0"/>
  </sheetViews>
  <sheetFormatPr defaultRowHeight="15" x14ac:dyDescent="0.25"/>
  <cols>
    <col min="1" max="1" style="10" width="21.005" customWidth="1" bestFit="1"/>
    <col min="2" max="2" style="11" width="6.147857142857143" customWidth="1" bestFit="1"/>
    <col min="3" max="3" style="11" width="8.576428571428572" customWidth="1" bestFit="1"/>
    <col min="4" max="4" style="10" width="8.576428571428572" customWidth="1" bestFit="1"/>
    <col min="5" max="5" style="10" width="8.576428571428572" customWidth="1" bestFit="1"/>
    <col min="6" max="6" style="10" width="53.43357142857143" customWidth="1" bestFit="1"/>
    <col min="7" max="7" style="12" width="3.862142857142857" customWidth="1" bestFit="1"/>
  </cols>
  <sheetData>
    <row x14ac:dyDescent="0.25" r="1" customHeight="1" ht="17.25" customFormat="1" s="4">
      <c r="A1" s="1" t="s">
        <v>0</v>
      </c>
      <c r="B1" s="2"/>
      <c r="C1" s="2"/>
      <c r="D1" s="1"/>
      <c r="E1" s="1"/>
      <c r="F1" s="1"/>
      <c r="G1" s="7"/>
    </row>
    <row x14ac:dyDescent="0.25" r="2" customHeight="1" ht="17.25" customFormat="1" s="4">
      <c r="A2" s="5" t="s">
        <v>1</v>
      </c>
      <c r="B2" s="6" t="s">
        <v>2</v>
      </c>
      <c r="C2" s="6" t="s">
        <v>3</v>
      </c>
      <c r="D2" s="5" t="s">
        <v>4</v>
      </c>
      <c r="E2" s="5" t="s">
        <v>5</v>
      </c>
      <c r="F2" s="5" t="s">
        <v>6</v>
      </c>
      <c r="G2" s="7"/>
    </row>
    <row x14ac:dyDescent="0.25" r="3" customHeight="1" ht="17.25" customFormat="1" s="4">
      <c r="A3" s="8" t="s">
        <v>7</v>
      </c>
      <c r="B3" s="9">
        <v>1</v>
      </c>
      <c r="C3" s="9">
        <v>3</v>
      </c>
      <c r="D3" s="5" t="s">
        <v>8</v>
      </c>
      <c r="E3" s="5" t="s">
        <v>9</v>
      </c>
      <c r="F3" s="5" t="s">
        <v>18</v>
      </c>
      <c r="G3" s="7"/>
    </row>
    <row x14ac:dyDescent="0.25" r="4" customHeight="1" ht="14.5" customFormat="1" s="4">
      <c r="A4" s="8" t="s">
        <v>19</v>
      </c>
      <c r="B4" s="9">
        <v>4</v>
      </c>
      <c r="C4" s="9">
        <v>3</v>
      </c>
      <c r="D4" s="5" t="s">
        <v>20</v>
      </c>
      <c r="E4" s="5" t="s">
        <v>9</v>
      </c>
      <c r="F4" s="5" t="s">
        <v>21</v>
      </c>
      <c r="G4" s="7"/>
    </row>
    <row x14ac:dyDescent="0.25" r="5" customHeight="1" ht="14.5" customFormat="1" s="4">
      <c r="A5" s="8" t="s">
        <v>11</v>
      </c>
      <c r="B5" s="9">
        <v>7</v>
      </c>
      <c r="C5" s="9">
        <v>5</v>
      </c>
      <c r="D5" s="5" t="s">
        <v>12</v>
      </c>
      <c r="E5" s="5" t="s">
        <v>9</v>
      </c>
      <c r="F5" s="5" t="s">
        <v>22</v>
      </c>
      <c r="G5" s="7"/>
    </row>
    <row x14ac:dyDescent="0.25" r="6" customHeight="1" ht="46.5" customFormat="1" s="4">
      <c r="A6" s="8" t="s">
        <v>23</v>
      </c>
      <c r="B6" s="9">
        <v>12</v>
      </c>
      <c r="C6" s="9">
        <v>5</v>
      </c>
      <c r="D6" s="5" t="s">
        <v>8</v>
      </c>
      <c r="E6" s="5" t="s">
        <v>9</v>
      </c>
      <c r="F6" s="5" t="s">
        <v>24</v>
      </c>
      <c r="G6" s="7"/>
    </row>
    <row x14ac:dyDescent="0.25" r="7" customHeight="1" ht="47" customFormat="1" s="4">
      <c r="A7" s="8" t="s">
        <v>25</v>
      </c>
      <c r="B7" s="9">
        <v>17</v>
      </c>
      <c r="C7" s="9">
        <v>10</v>
      </c>
      <c r="D7" s="5" t="s">
        <v>12</v>
      </c>
      <c r="E7" s="5" t="s">
        <v>26</v>
      </c>
      <c r="F7" s="5" t="s">
        <v>27</v>
      </c>
      <c r="G7" s="7"/>
    </row>
    <row x14ac:dyDescent="0.25" r="8" customHeight="1" ht="17.25" customFormat="1" s="4">
      <c r="A8" s="5"/>
      <c r="B8" s="6"/>
      <c r="C8" s="6"/>
      <c r="D8" s="5"/>
      <c r="E8" s="5"/>
      <c r="F8" s="5"/>
      <c r="G8" s="7"/>
    </row>
    <row x14ac:dyDescent="0.25" r="9" customHeight="1" ht="17.25" customFormat="1" s="4">
      <c r="A9" s="5"/>
      <c r="B9" s="6"/>
      <c r="C9" s="6"/>
      <c r="D9" s="5"/>
      <c r="E9" s="5"/>
      <c r="F9" s="5"/>
      <c r="G9" s="7"/>
    </row>
    <row x14ac:dyDescent="0.25" r="10" customHeight="1" ht="17.25" customFormat="1" s="4">
      <c r="A10" s="5"/>
      <c r="B10" s="6"/>
      <c r="C10" s="6"/>
      <c r="D10" s="5"/>
      <c r="E10" s="5"/>
      <c r="F10" s="5"/>
      <c r="G10" s="7"/>
    </row>
    <row x14ac:dyDescent="0.25" r="11" customHeight="1" ht="17.25" customFormat="1" s="4">
      <c r="A11" s="5"/>
      <c r="B11" s="6"/>
      <c r="C11" s="6"/>
      <c r="D11" s="5"/>
      <c r="E11" s="5"/>
      <c r="F11" s="5"/>
      <c r="G11" s="7"/>
    </row>
    <row x14ac:dyDescent="0.25" r="12" customHeight="1" ht="17.25" customFormat="1" s="4">
      <c r="A12" s="5"/>
      <c r="B12" s="6"/>
      <c r="C12" s="6"/>
      <c r="D12" s="5"/>
      <c r="E12" s="5"/>
      <c r="F12" s="5"/>
      <c r="G12" s="7"/>
    </row>
    <row x14ac:dyDescent="0.25" r="13" customHeight="1" ht="17.25" customFormat="1" s="4">
      <c r="A13" s="5"/>
      <c r="B13" s="6"/>
      <c r="C13" s="6"/>
      <c r="D13" s="5"/>
      <c r="E13" s="5"/>
      <c r="F13" s="5"/>
      <c r="G13" s="7"/>
    </row>
    <row x14ac:dyDescent="0.25" r="14" customHeight="1" ht="36" customFormat="1" s="4">
      <c r="A14" s="5"/>
      <c r="B14" s="6"/>
      <c r="C14" s="6"/>
      <c r="D14" s="5"/>
      <c r="E14" s="5"/>
      <c r="F14" s="5"/>
      <c r="G14" s="7"/>
    </row>
    <row x14ac:dyDescent="0.25" r="15" customHeight="1" ht="17.25" customFormat="1" s="4">
      <c r="A15" s="5"/>
      <c r="B15" s="6"/>
      <c r="C15" s="6"/>
      <c r="D15" s="5"/>
      <c r="E15" s="5"/>
      <c r="F15" s="5"/>
      <c r="G15" s="7"/>
    </row>
  </sheetData>
  <mergeCells count="1">
    <mergeCell ref="A1:F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4"/>
  <sheetViews>
    <sheetView workbookViewId="0"/>
  </sheetViews>
  <sheetFormatPr defaultRowHeight="15" x14ac:dyDescent="0.25"/>
  <cols>
    <col min="1" max="1" style="10" width="21.005" customWidth="1" bestFit="1"/>
    <col min="2" max="2" style="11" width="6.147857142857143" customWidth="1" bestFit="1"/>
    <col min="3" max="3" style="11" width="12.43357142857143" customWidth="1" bestFit="1"/>
    <col min="4" max="4" style="10" width="12.43357142857143" customWidth="1" bestFit="1"/>
    <col min="5" max="5" style="10" width="12.43357142857143" customWidth="1" bestFit="1"/>
    <col min="6" max="6" style="10" width="53.43357142857143" customWidth="1" bestFit="1"/>
    <col min="7" max="7" style="12" width="3.862142857142857" customWidth="1" bestFit="1"/>
  </cols>
  <sheetData>
    <row x14ac:dyDescent="0.25" r="1" customHeight="1" ht="17.25">
      <c r="A1" s="1" t="s">
        <v>0</v>
      </c>
      <c r="B1" s="2"/>
      <c r="C1" s="2"/>
      <c r="D1" s="1"/>
      <c r="E1" s="1"/>
      <c r="F1" s="1"/>
      <c r="G1" s="3"/>
    </row>
    <row x14ac:dyDescent="0.25" r="2" customHeight="1" ht="17.25" customFormat="1" s="4">
      <c r="A2" s="5" t="s">
        <v>1</v>
      </c>
      <c r="B2" s="6" t="s">
        <v>2</v>
      </c>
      <c r="C2" s="6" t="s">
        <v>3</v>
      </c>
      <c r="D2" s="5" t="s">
        <v>4</v>
      </c>
      <c r="E2" s="5" t="s">
        <v>5</v>
      </c>
      <c r="F2" s="5" t="s">
        <v>6</v>
      </c>
      <c r="G2" s="7"/>
    </row>
    <row x14ac:dyDescent="0.25" r="3" customHeight="1" ht="17.25" customFormat="1" s="4">
      <c r="A3" s="8" t="s">
        <v>7</v>
      </c>
      <c r="B3" s="9">
        <v>1</v>
      </c>
      <c r="C3" s="9">
        <v>3</v>
      </c>
      <c r="D3" s="5" t="s">
        <v>8</v>
      </c>
      <c r="E3" s="5" t="s">
        <v>9</v>
      </c>
      <c r="F3" s="5" t="s">
        <v>10</v>
      </c>
      <c r="G3" s="7"/>
    </row>
    <row x14ac:dyDescent="0.25" r="4" customHeight="1" ht="17.25" customFormat="1" s="4">
      <c r="A4" s="8" t="s">
        <v>11</v>
      </c>
      <c r="B4" s="9">
        <v>4</v>
      </c>
      <c r="C4" s="9">
        <v>5</v>
      </c>
      <c r="D4" s="5" t="s">
        <v>12</v>
      </c>
      <c r="E4" s="5" t="s">
        <v>9</v>
      </c>
      <c r="F4" s="5" t="s">
        <v>13</v>
      </c>
      <c r="G4" s="7"/>
    </row>
    <row x14ac:dyDescent="0.25" r="5" customHeight="1" ht="17.25" customFormat="1" s="4">
      <c r="A5" s="8" t="s">
        <v>14</v>
      </c>
      <c r="B5" s="9">
        <v>9</v>
      </c>
      <c r="C5" s="9">
        <v>8</v>
      </c>
      <c r="D5" s="5" t="s">
        <v>12</v>
      </c>
      <c r="E5" s="5" t="s">
        <v>9</v>
      </c>
      <c r="F5" s="5" t="s">
        <v>15</v>
      </c>
      <c r="G5" s="7"/>
    </row>
    <row x14ac:dyDescent="0.25" r="6" customHeight="1" ht="17.25" customFormat="1" s="4">
      <c r="A6" s="8" t="s">
        <v>16</v>
      </c>
      <c r="B6" s="9">
        <v>17</v>
      </c>
      <c r="C6" s="9">
        <v>8</v>
      </c>
      <c r="D6" s="5" t="s">
        <v>12</v>
      </c>
      <c r="E6" s="5" t="s">
        <v>9</v>
      </c>
      <c r="F6" s="5" t="s">
        <v>17</v>
      </c>
      <c r="G6" s="7"/>
    </row>
    <row x14ac:dyDescent="0.25" r="7" customHeight="1" ht="17.25" customFormat="1" s="4">
      <c r="A7" s="5"/>
      <c r="B7" s="6"/>
      <c r="C7" s="6"/>
      <c r="D7" s="5"/>
      <c r="E7" s="5"/>
      <c r="F7" s="5"/>
      <c r="G7" s="7"/>
    </row>
    <row x14ac:dyDescent="0.25" r="8" customHeight="1" ht="17.25" customFormat="1" s="4">
      <c r="A8" s="5"/>
      <c r="B8" s="6"/>
      <c r="C8" s="6"/>
      <c r="D8" s="5"/>
      <c r="E8" s="5"/>
      <c r="F8" s="5"/>
      <c r="G8" s="7"/>
    </row>
    <row x14ac:dyDescent="0.25" r="9" customHeight="1" ht="17.25" customFormat="1" s="4">
      <c r="A9" s="5"/>
      <c r="B9" s="6"/>
      <c r="C9" s="6"/>
      <c r="D9" s="5"/>
      <c r="E9" s="5"/>
      <c r="F9" s="5"/>
      <c r="G9" s="7"/>
    </row>
    <row x14ac:dyDescent="0.25" r="10" customHeight="1" ht="17.25" customFormat="1" s="4">
      <c r="A10" s="5"/>
      <c r="B10" s="6"/>
      <c r="C10" s="6"/>
      <c r="D10" s="5"/>
      <c r="E10" s="5"/>
      <c r="F10" s="5"/>
      <c r="G10" s="7"/>
    </row>
    <row x14ac:dyDescent="0.25" r="11" customHeight="1" ht="17.25" customFormat="1" s="4">
      <c r="A11" s="5"/>
      <c r="B11" s="6"/>
      <c r="C11" s="6"/>
      <c r="D11" s="5"/>
      <c r="E11" s="5"/>
      <c r="F11" s="5"/>
      <c r="G11" s="7"/>
    </row>
    <row x14ac:dyDescent="0.25" r="12" customHeight="1" ht="17.25" customFormat="1" s="4">
      <c r="A12" s="5"/>
      <c r="B12" s="6"/>
      <c r="C12" s="6"/>
      <c r="D12" s="5"/>
      <c r="E12" s="5"/>
      <c r="F12" s="5"/>
      <c r="G12" s="7"/>
    </row>
    <row x14ac:dyDescent="0.25" r="13" customHeight="1" ht="36" customFormat="1" s="4">
      <c r="A13" s="5"/>
      <c r="B13" s="6"/>
      <c r="C13" s="6"/>
      <c r="D13" s="5"/>
      <c r="E13" s="5"/>
      <c r="F13" s="5"/>
      <c r="G13" s="7"/>
    </row>
    <row x14ac:dyDescent="0.25" r="14" customHeight="1" ht="17.25" customFormat="1" s="4">
      <c r="A14" s="5"/>
      <c r="B14" s="6"/>
      <c r="C14" s="6"/>
      <c r="D14" s="5"/>
      <c r="E14" s="5"/>
      <c r="F14" s="5"/>
      <c r="G14" s="7"/>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12.43357142857143" customWidth="1" bestFit="1"/>
    <col min="6" max="6" style="10" width="12.43357142857143" customWidth="1" bestFit="1"/>
    <col min="7" max="7" style="10" width="12.43357142857143"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8" t="s">
        <v>541</v>
      </c>
      <c r="C3" s="8" t="s">
        <v>542</v>
      </c>
      <c r="D3" s="9">
        <v>1</v>
      </c>
      <c r="E3" s="9">
        <v>3</v>
      </c>
      <c r="F3" s="5" t="s">
        <v>8</v>
      </c>
      <c r="G3" s="5" t="s">
        <v>9</v>
      </c>
      <c r="H3" s="5" t="s">
        <v>543</v>
      </c>
      <c r="I3" s="18">
        <f>IF(G3="M","[Required, MaxLength(" &amp; TEXT(E3,"0") &amp; ")]","[MaxLength(" &amp; TEXT(E3,"0") &amp; ")]")</f>
      </c>
    </row>
    <row x14ac:dyDescent="0.25" r="4" customHeight="1" ht="17.25" customFormat="1" s="4">
      <c r="A4" s="8" t="s">
        <v>79</v>
      </c>
      <c r="B4" s="8" t="s">
        <v>188</v>
      </c>
      <c r="C4" s="8" t="s">
        <v>156</v>
      </c>
      <c r="D4" s="9">
        <v>20</v>
      </c>
      <c r="E4" s="9">
        <v>60</v>
      </c>
      <c r="F4" s="5" t="s">
        <v>8</v>
      </c>
      <c r="G4" s="5" t="s">
        <v>9</v>
      </c>
      <c r="H4" s="5" t="s">
        <v>80</v>
      </c>
      <c r="I4" s="18">
        <f>IF(G4="M","[Required, MaxLength(" &amp; TEXT(E4,"0") &amp; ")]","[MaxLength(" &amp; TEXT(E4,"0") &amp; ")]")</f>
      </c>
    </row>
    <row x14ac:dyDescent="0.25" r="5" customHeight="1" ht="17.25" customFormat="1" s="4">
      <c r="A5" s="8" t="s">
        <v>86</v>
      </c>
      <c r="B5" s="8" t="s">
        <v>173</v>
      </c>
      <c r="C5" s="8" t="s">
        <v>156</v>
      </c>
      <c r="D5" s="9">
        <v>80</v>
      </c>
      <c r="E5" s="9">
        <v>2</v>
      </c>
      <c r="F5" s="5" t="s">
        <v>87</v>
      </c>
      <c r="G5" s="5" t="s">
        <v>26</v>
      </c>
      <c r="H5" s="5" t="s">
        <v>88</v>
      </c>
      <c r="I5" s="18">
        <f>IF(G5="M","[Required, MaxLength(" &amp; TEXT(E5,"0") &amp; ")]","[MaxLength(" &amp; TEXT(E5,"0") &amp; ")]")</f>
      </c>
    </row>
    <row x14ac:dyDescent="0.25" r="6" customHeight="1" ht="17.25" customFormat="1" s="4">
      <c r="A6" s="8" t="s">
        <v>81</v>
      </c>
      <c r="B6" s="8" t="s">
        <v>264</v>
      </c>
      <c r="C6" s="8" t="s">
        <v>156</v>
      </c>
      <c r="D6" s="9">
        <v>82</v>
      </c>
      <c r="E6" s="9">
        <v>14</v>
      </c>
      <c r="F6" s="5" t="s">
        <v>8</v>
      </c>
      <c r="G6" s="5" t="s">
        <v>9</v>
      </c>
      <c r="H6" s="5" t="s">
        <v>82</v>
      </c>
      <c r="I6" s="18">
        <f>IF(G6="M","[Required, MaxLength(" &amp; TEXT(E6,"0") &amp; ")]","[MaxLength(" &amp; TEXT(E6,"0") &amp; ")]")</f>
      </c>
    </row>
    <row x14ac:dyDescent="0.25" r="7" customHeight="1" ht="17.25" customFormat="1" s="4">
      <c r="A7" s="8" t="s">
        <v>83</v>
      </c>
      <c r="B7" s="8" t="s">
        <v>83</v>
      </c>
      <c r="C7" s="8" t="s">
        <v>156</v>
      </c>
      <c r="D7" s="9">
        <v>96</v>
      </c>
      <c r="E7" s="9">
        <v>11</v>
      </c>
      <c r="F7" s="5" t="s">
        <v>87</v>
      </c>
      <c r="G7" s="5" t="s">
        <v>26</v>
      </c>
      <c r="H7" s="5" t="s">
        <v>89</v>
      </c>
      <c r="I7" s="18">
        <f>IF(G7="M","[Required, MaxLength(" &amp; TEXT(E7,"0") &amp; ")]","[MaxLength(" &amp; TEXT(E7,"0") &amp; ")]")</f>
      </c>
    </row>
    <row x14ac:dyDescent="0.25" r="8" customHeight="1" ht="17.25" customFormat="1" s="4">
      <c r="A8" s="8" t="s">
        <v>90</v>
      </c>
      <c r="B8" s="8" t="s">
        <v>544</v>
      </c>
      <c r="C8" s="8" t="s">
        <v>156</v>
      </c>
      <c r="D8" s="9">
        <v>107</v>
      </c>
      <c r="E8" s="9">
        <v>8</v>
      </c>
      <c r="F8" s="5" t="s">
        <v>44</v>
      </c>
      <c r="G8" s="5" t="s">
        <v>26</v>
      </c>
      <c r="H8" s="5" t="s">
        <v>91</v>
      </c>
      <c r="I8" s="18">
        <f>IF(G8="M","[Required, MaxLength(" &amp; TEXT(E8,"0") &amp; ")]","[MaxLength(" &amp; TEXT(E8,"0") &amp; ")]")</f>
      </c>
    </row>
    <row x14ac:dyDescent="0.25" r="9" customHeight="1" ht="17.25" customFormat="1" s="4">
      <c r="A9" s="8" t="s">
        <v>92</v>
      </c>
      <c r="B9" s="8" t="s">
        <v>545</v>
      </c>
      <c r="C9" s="8" t="s">
        <v>156</v>
      </c>
      <c r="D9" s="9">
        <v>115</v>
      </c>
      <c r="E9" s="9">
        <v>12</v>
      </c>
      <c r="F9" s="5" t="s">
        <v>8</v>
      </c>
      <c r="G9" s="5" t="s">
        <v>26</v>
      </c>
      <c r="H9" s="5" t="s">
        <v>546</v>
      </c>
      <c r="I9" s="18">
        <f>IF(G9="M","[Required, MaxLength(" &amp; TEXT(E9,"0") &amp; ")]","[MaxLength(" &amp; TEXT(E9,"0") &amp; ")]")</f>
      </c>
    </row>
    <row x14ac:dyDescent="0.25" r="10" customHeight="1" ht="17.25" customFormat="1" s="4">
      <c r="A10" s="8" t="s">
        <v>94</v>
      </c>
      <c r="B10" s="8" t="s">
        <v>547</v>
      </c>
      <c r="C10" s="8" t="s">
        <v>156</v>
      </c>
      <c r="D10" s="9">
        <v>127</v>
      </c>
      <c r="E10" s="9">
        <v>3</v>
      </c>
      <c r="F10" s="5" t="s">
        <v>20</v>
      </c>
      <c r="G10" s="5" t="s">
        <v>9</v>
      </c>
      <c r="H10" s="5" t="s">
        <v>95</v>
      </c>
      <c r="I10" s="18">
        <f>IF(G10="M","[Required, MaxLength(" &amp; TEXT(E10,"0") &amp; ")]","[MaxLength(" &amp; TEXT(E10,"0") &amp; ")]")</f>
      </c>
    </row>
    <row x14ac:dyDescent="0.25" r="11" customHeight="1" ht="17.25" customFormat="1" s="4">
      <c r="A11" s="8" t="s">
        <v>96</v>
      </c>
      <c r="B11" s="8" t="s">
        <v>96</v>
      </c>
      <c r="C11" s="8" t="s">
        <v>156</v>
      </c>
      <c r="D11" s="9">
        <v>130</v>
      </c>
      <c r="E11" s="9">
        <v>6</v>
      </c>
      <c r="F11" s="5" t="s">
        <v>47</v>
      </c>
      <c r="G11" s="5" t="s">
        <v>37</v>
      </c>
      <c r="H11" s="5" t="s">
        <v>97</v>
      </c>
      <c r="I11" s="18">
        <f>IF(G11="M","[Required, MaxLength(" &amp; TEXT(E11,"0") &amp; ")]","[MaxLength(" &amp; TEXT(E11,"0") &amp; ")]")</f>
      </c>
    </row>
    <row x14ac:dyDescent="0.25" r="12" customHeight="1" ht="17.25" customFormat="1" s="4">
      <c r="A12" s="8" t="s">
        <v>98</v>
      </c>
      <c r="B12" s="8" t="s">
        <v>548</v>
      </c>
      <c r="C12" s="8" t="s">
        <v>156</v>
      </c>
      <c r="D12" s="9">
        <v>136</v>
      </c>
      <c r="E12" s="9">
        <v>1</v>
      </c>
      <c r="F12" s="5" t="s">
        <v>99</v>
      </c>
      <c r="G12" s="5" t="s">
        <v>9</v>
      </c>
      <c r="H12" s="5" t="s">
        <v>100</v>
      </c>
      <c r="I12" s="18">
        <f>IF(G12="M","[Required, MaxLength(" &amp; TEXT(E12,"0") &amp; ")]","[MaxLength(" &amp; TEXT(E12,"0") &amp; ")]")</f>
      </c>
    </row>
    <row x14ac:dyDescent="0.25" r="13" customHeight="1" ht="17.25" customFormat="1" s="4">
      <c r="A13" s="8" t="s">
        <v>101</v>
      </c>
      <c r="B13" s="8" t="s">
        <v>549</v>
      </c>
      <c r="C13" s="8" t="s">
        <v>156</v>
      </c>
      <c r="D13" s="9">
        <v>137</v>
      </c>
      <c r="E13" s="9">
        <v>3</v>
      </c>
      <c r="F13" s="5" t="s">
        <v>20</v>
      </c>
      <c r="G13" s="5" t="s">
        <v>26</v>
      </c>
      <c r="H13" s="5" t="s">
        <v>102</v>
      </c>
      <c r="I13" s="18">
        <f>IF(G13="M","[Required, MaxLength(" &amp; TEXT(E13,"0") &amp; ")]","[MaxLength(" &amp; TEXT(E13,"0") &amp; ")]")</f>
      </c>
    </row>
    <row x14ac:dyDescent="0.25" r="14" customHeight="1" ht="36" customFormat="1" s="4">
      <c r="A14" s="8" t="s">
        <v>103</v>
      </c>
      <c r="B14" s="8" t="s">
        <v>550</v>
      </c>
      <c r="C14" s="8" t="s">
        <v>156</v>
      </c>
      <c r="D14" s="9">
        <v>140</v>
      </c>
      <c r="E14" s="9">
        <v>3</v>
      </c>
      <c r="F14" s="5" t="s">
        <v>20</v>
      </c>
      <c r="G14" s="5" t="s">
        <v>26</v>
      </c>
      <c r="H14" s="5" t="s">
        <v>104</v>
      </c>
      <c r="I14" s="18">
        <f>IF(G14="M","[Required, MaxLength(" &amp; TEXT(E14,"0") &amp; ")]","[MaxLength(" &amp; TEXT(E14,"0") &amp; ")]")</f>
      </c>
    </row>
    <row x14ac:dyDescent="0.25" r="15" customHeight="1" ht="17.25" customFormat="1" s="4">
      <c r="A15" s="8" t="s">
        <v>105</v>
      </c>
      <c r="B15" s="8" t="s">
        <v>551</v>
      </c>
      <c r="C15" s="8" t="s">
        <v>156</v>
      </c>
      <c r="D15" s="9">
        <v>143</v>
      </c>
      <c r="E15" s="9">
        <v>3</v>
      </c>
      <c r="F15" s="5" t="s">
        <v>20</v>
      </c>
      <c r="G15" s="5" t="s">
        <v>9</v>
      </c>
      <c r="H15" s="5" t="s">
        <v>106</v>
      </c>
      <c r="I15" s="18">
        <f>IF(G15="M","[Required, MaxLength(" &amp; TEXT(E15,"0") &amp; ")]","[MaxLength(" &amp; TEXT(E15,"0") &amp; ")]")</f>
      </c>
    </row>
    <row x14ac:dyDescent="0.25" r="16" customHeight="1" ht="17.25" customFormat="1" s="4">
      <c r="A16" s="8" t="s">
        <v>107</v>
      </c>
      <c r="B16" s="8" t="s">
        <v>552</v>
      </c>
      <c r="C16" s="8" t="s">
        <v>156</v>
      </c>
      <c r="D16" s="9">
        <v>146</v>
      </c>
      <c r="E16" s="9">
        <v>3</v>
      </c>
      <c r="F16" s="5" t="s">
        <v>20</v>
      </c>
      <c r="G16" s="5" t="s">
        <v>26</v>
      </c>
      <c r="H16" s="5" t="s">
        <v>108</v>
      </c>
      <c r="I16" s="18">
        <f>IF(G16="M","[Required, MaxLength(" &amp; TEXT(E16,"0") &amp; ")]","[MaxLength(" &amp; TEXT(E16,"0") &amp; ")]")</f>
      </c>
    </row>
    <row x14ac:dyDescent="0.25" r="17" customHeight="1" ht="17.25" customFormat="1" s="4">
      <c r="A17" s="8" t="s">
        <v>109</v>
      </c>
      <c r="B17" s="8" t="s">
        <v>553</v>
      </c>
      <c r="C17" s="8" t="s">
        <v>156</v>
      </c>
      <c r="D17" s="9">
        <v>149</v>
      </c>
      <c r="E17" s="9">
        <v>3</v>
      </c>
      <c r="F17" s="5" t="s">
        <v>20</v>
      </c>
      <c r="G17" s="5" t="s">
        <v>37</v>
      </c>
      <c r="H17" s="5" t="s">
        <v>110</v>
      </c>
      <c r="I17" s="18">
        <f>IF(G17="M","[Required, MaxLength(" &amp; TEXT(E17,"0") &amp; ")]","[MaxLength(" &amp; TEXT(E17,"0") &amp; ")]")</f>
      </c>
    </row>
    <row x14ac:dyDescent="0.25" r="18" customHeight="1" ht="17.25" customFormat="1" s="4">
      <c r="A18" s="8" t="s">
        <v>111</v>
      </c>
      <c r="B18" s="8" t="s">
        <v>554</v>
      </c>
      <c r="C18" s="8" t="s">
        <v>156</v>
      </c>
      <c r="D18" s="9">
        <v>152</v>
      </c>
      <c r="E18" s="9">
        <v>3</v>
      </c>
      <c r="F18" s="5" t="s">
        <v>20</v>
      </c>
      <c r="G18" s="5" t="s">
        <v>37</v>
      </c>
      <c r="H18" s="5" t="s">
        <v>112</v>
      </c>
      <c r="I18" s="18">
        <f>IF(G18="M","[Required, MaxLength(" &amp; TEXT(E18,"0") &amp; ")]","[MaxLength(" &amp; TEXT(E18,"0") &amp; ")]")</f>
      </c>
    </row>
    <row x14ac:dyDescent="0.25" r="19" customHeight="1" ht="17.25" customFormat="1" s="4">
      <c r="A19" s="8" t="s">
        <v>113</v>
      </c>
      <c r="B19" s="8" t="s">
        <v>555</v>
      </c>
      <c r="C19" s="8" t="s">
        <v>469</v>
      </c>
      <c r="D19" s="9">
        <v>155</v>
      </c>
      <c r="E19" s="9">
        <v>1</v>
      </c>
      <c r="F19" s="5" t="s">
        <v>114</v>
      </c>
      <c r="G19" s="5" t="s">
        <v>37</v>
      </c>
      <c r="H19" s="5" t="s">
        <v>556</v>
      </c>
      <c r="I19" s="18">
        <f>IF(G19="M","[Required, MaxLength(" &amp; TEXT(E19,"0") &amp; ")]","[MaxLength(" &amp; TEXT(E19,"0") &amp; ")]")</f>
      </c>
    </row>
    <row x14ac:dyDescent="0.25" r="20" customHeight="1" ht="17.25" customFormat="1" s="4">
      <c r="A20" s="8" t="s">
        <v>116</v>
      </c>
      <c r="B20" s="8" t="s">
        <v>557</v>
      </c>
      <c r="C20" s="8" t="s">
        <v>219</v>
      </c>
      <c r="D20" s="9">
        <v>156</v>
      </c>
      <c r="E20" s="9">
        <v>3</v>
      </c>
      <c r="F20" s="5" t="s">
        <v>12</v>
      </c>
      <c r="G20" s="5" t="s">
        <v>37</v>
      </c>
      <c r="H20" s="5" t="s">
        <v>117</v>
      </c>
      <c r="I20" s="18">
        <f>IF(G20="M","[Required, MaxLength(" &amp; TEXT(E20,"0") &amp; ")]","[MaxLength(" &amp; TEXT(E20,"0") &amp; ")]")</f>
      </c>
    </row>
    <row x14ac:dyDescent="0.25" r="21" customHeight="1" ht="17.25" customFormat="1" s="4">
      <c r="A21" s="8" t="s">
        <v>118</v>
      </c>
      <c r="B21" s="8" t="s">
        <v>558</v>
      </c>
      <c r="C21" s="8" t="s">
        <v>156</v>
      </c>
      <c r="D21" s="9">
        <v>159</v>
      </c>
      <c r="E21" s="9">
        <v>8</v>
      </c>
      <c r="F21" s="5" t="s">
        <v>44</v>
      </c>
      <c r="G21" s="5" t="s">
        <v>26</v>
      </c>
      <c r="H21" s="5" t="s">
        <v>119</v>
      </c>
      <c r="I21" s="18">
        <f>IF(G21="M","[Required, MaxLength(" &amp; TEXT(E21,"0") &amp; ")]","[MaxLength(" &amp; TEXT(E21,"0") &amp; ")]")</f>
      </c>
    </row>
    <row x14ac:dyDescent="0.25" r="22" customHeight="1" ht="17.25" customFormat="1" s="4">
      <c r="A22" s="8" t="s">
        <v>559</v>
      </c>
      <c r="B22" s="8" t="s">
        <v>560</v>
      </c>
      <c r="C22" s="8" t="s">
        <v>156</v>
      </c>
      <c r="D22" s="9">
        <v>167</v>
      </c>
      <c r="E22" s="9">
        <v>1</v>
      </c>
      <c r="F22" s="5" t="s">
        <v>99</v>
      </c>
      <c r="G22" s="5" t="s">
        <v>26</v>
      </c>
      <c r="H22" s="5" t="s">
        <v>561</v>
      </c>
      <c r="I22" s="18">
        <f>IF(G22="M","[Required, MaxLength(" &amp; TEXT(E22,"0") &amp; ")]","[MaxLength(" &amp; TEXT(E22,"0") &amp; ")]")</f>
      </c>
    </row>
    <row x14ac:dyDescent="0.25" r="23" customHeight="1" ht="17.25" customFormat="1" s="4">
      <c r="A23" s="8" t="s">
        <v>120</v>
      </c>
      <c r="B23" s="8" t="s">
        <v>266</v>
      </c>
      <c r="C23" s="8" t="s">
        <v>156</v>
      </c>
      <c r="D23" s="9">
        <v>168</v>
      </c>
      <c r="E23" s="9">
        <v>25</v>
      </c>
      <c r="F23" s="5" t="s">
        <v>8</v>
      </c>
      <c r="G23" s="5" t="s">
        <v>26</v>
      </c>
      <c r="H23" s="5" t="s">
        <v>121</v>
      </c>
      <c r="I23" s="18">
        <f>IF(G23="M","[Required, MaxLength(" &amp; TEXT(E23,"0") &amp; ")]","[MaxLength(" &amp; TEXT(E23,"0") &amp; ")]")</f>
      </c>
    </row>
    <row x14ac:dyDescent="0.25" r="24" customHeight="1" ht="17.25" customFormat="1" s="4">
      <c r="A24" s="8" t="s">
        <v>122</v>
      </c>
      <c r="B24" s="8" t="s">
        <v>268</v>
      </c>
      <c r="C24" s="8" t="s">
        <v>156</v>
      </c>
      <c r="D24" s="9">
        <v>193</v>
      </c>
      <c r="E24" s="9">
        <v>25</v>
      </c>
      <c r="F24" s="5" t="s">
        <v>8</v>
      </c>
      <c r="G24" s="5" t="s">
        <v>26</v>
      </c>
      <c r="H24" s="5" t="s">
        <v>123</v>
      </c>
      <c r="I24" s="18">
        <f>IF(G24="M","[Required, MaxLength(" &amp; TEXT(E24,"0") &amp; ")]","[MaxLength(" &amp; TEXT(E24,"0") &amp; ")]")</f>
      </c>
    </row>
    <row x14ac:dyDescent="0.25" r="25" customHeight="1" ht="17.25" customFormat="1" s="4">
      <c r="A25" s="8" t="s">
        <v>562</v>
      </c>
      <c r="B25" s="8" t="s">
        <v>563</v>
      </c>
      <c r="C25" s="8" t="s">
        <v>156</v>
      </c>
      <c r="D25" s="9">
        <v>218</v>
      </c>
      <c r="E25" s="9">
        <v>1</v>
      </c>
      <c r="F25" s="5" t="s">
        <v>99</v>
      </c>
      <c r="G25" s="5" t="s">
        <v>26</v>
      </c>
      <c r="H25" s="5" t="s">
        <v>564</v>
      </c>
      <c r="I25" s="18">
        <f>IF(G25="M","[Required, MaxLength(" &amp; TEXT(E25,"0") &amp; ")]","[MaxLength(" &amp; TEXT(E25,"0") &amp; ")]")</f>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ustomFormat="1" s="4">
      <c r="A1" s="1" t="s">
        <v>0</v>
      </c>
      <c r="B1" s="1"/>
      <c r="C1" s="1"/>
      <c r="D1" s="2"/>
      <c r="E1" s="2"/>
      <c r="F1" s="1"/>
      <c r="G1" s="1"/>
      <c r="H1" s="1"/>
      <c r="I1" s="7"/>
    </row>
    <row x14ac:dyDescent="0.25" r="2" customHeight="1" ht="17.25" customFormat="1" s="4">
      <c r="A2" s="5" t="s">
        <v>1</v>
      </c>
      <c r="B2" s="5" t="s">
        <v>63</v>
      </c>
      <c r="C2" s="5" t="s">
        <v>518</v>
      </c>
      <c r="D2" s="6" t="s">
        <v>2</v>
      </c>
      <c r="E2" s="6" t="s">
        <v>3</v>
      </c>
      <c r="F2" s="5" t="s">
        <v>4</v>
      </c>
      <c r="G2" s="5" t="s">
        <v>5</v>
      </c>
      <c r="H2" s="5" t="s">
        <v>6</v>
      </c>
      <c r="I2" s="14"/>
    </row>
    <row x14ac:dyDescent="0.25" r="3" customHeight="1" ht="17.25" customFormat="1" s="4">
      <c r="A3" s="8" t="s">
        <v>65</v>
      </c>
      <c r="B3" s="8" t="s">
        <v>519</v>
      </c>
      <c r="C3" s="8" t="s">
        <v>152</v>
      </c>
      <c r="D3" s="9">
        <v>1</v>
      </c>
      <c r="E3" s="9">
        <v>3</v>
      </c>
      <c r="F3" s="5" t="s">
        <v>8</v>
      </c>
      <c r="G3" s="5" t="s">
        <v>9</v>
      </c>
      <c r="H3" s="5" t="s">
        <v>520</v>
      </c>
      <c r="I3" s="18">
        <f>IF(G3="M","[Required, MaxLength(" &amp; TEXT(E3,"0") &amp; ")]","[MaxLength(" &amp; TEXT(E3,"0") &amp; ")]")</f>
      </c>
    </row>
    <row x14ac:dyDescent="0.25" r="4" customHeight="1" ht="17.25" customFormat="1" s="4">
      <c r="A4" s="8" t="s">
        <v>236</v>
      </c>
      <c r="B4" s="8" t="s">
        <v>237</v>
      </c>
      <c r="C4" s="8" t="s">
        <v>156</v>
      </c>
      <c r="D4" s="9">
        <v>20</v>
      </c>
      <c r="E4" s="9">
        <v>11</v>
      </c>
      <c r="F4" s="5" t="s">
        <v>8</v>
      </c>
      <c r="G4" s="5" t="s">
        <v>9</v>
      </c>
      <c r="H4" s="5" t="s">
        <v>521</v>
      </c>
      <c r="I4" s="18">
        <f>IF(G4="M","[Required, MaxLength(" &amp; TEXT(E4,"0") &amp; ")]","[MaxLength(" &amp; TEXT(E4,"0") &amp; ")]")</f>
      </c>
    </row>
    <row x14ac:dyDescent="0.25" r="5" customHeight="1" ht="17.25" customFormat="1" s="4">
      <c r="A5" s="8" t="s">
        <v>522</v>
      </c>
      <c r="B5" s="8" t="s">
        <v>240</v>
      </c>
      <c r="C5" s="8" t="s">
        <v>156</v>
      </c>
      <c r="D5" s="9">
        <f>SUM(D4+E4)</f>
      </c>
      <c r="E5" s="9">
        <v>45</v>
      </c>
      <c r="F5" s="5" t="s">
        <v>8</v>
      </c>
      <c r="G5" s="5" t="s">
        <v>37</v>
      </c>
      <c r="H5" s="5" t="s">
        <v>523</v>
      </c>
      <c r="I5" s="18">
        <f>IF(G5="M","[Required, MaxLength(" &amp; TEXT(E5,"0") &amp; ")]","[MaxLength(" &amp; TEXT(E5,"0") &amp; ")]")</f>
      </c>
    </row>
    <row x14ac:dyDescent="0.25" r="6" customHeight="1" ht="17.25" customFormat="1" s="4">
      <c r="A6" s="8" t="s">
        <v>524</v>
      </c>
      <c r="B6" s="8" t="s">
        <v>159</v>
      </c>
      <c r="C6" s="8" t="s">
        <v>156</v>
      </c>
      <c r="D6" s="9">
        <f>SUM(D5+E5)</f>
      </c>
      <c r="E6" s="9">
        <v>30</v>
      </c>
      <c r="F6" s="5" t="s">
        <v>8</v>
      </c>
      <c r="G6" s="5" t="s">
        <v>26</v>
      </c>
      <c r="H6" s="5" t="s">
        <v>525</v>
      </c>
      <c r="I6" s="18">
        <f>IF(G6="M","[Required, MaxLength(" &amp; TEXT(E6,"0") &amp; ")]","[MaxLength(" &amp; TEXT(E6,"0") &amp; ")]")</f>
      </c>
    </row>
    <row x14ac:dyDescent="0.25" r="7" customHeight="1" ht="17.25" customFormat="1" s="4">
      <c r="A7" s="8" t="s">
        <v>526</v>
      </c>
      <c r="B7" s="8" t="s">
        <v>468</v>
      </c>
      <c r="C7" s="8" t="s">
        <v>469</v>
      </c>
      <c r="D7" s="9">
        <f>SUM(D6+E6)</f>
      </c>
      <c r="E7" s="9">
        <v>1</v>
      </c>
      <c r="F7" s="5" t="s">
        <v>114</v>
      </c>
      <c r="G7" s="5" t="s">
        <v>9</v>
      </c>
      <c r="H7" s="5" t="s">
        <v>527</v>
      </c>
      <c r="I7" s="18">
        <f>IF(G7="M","[Required, MaxLength(" &amp; TEXT(E7,"0") &amp; ")]","[MaxLength(" &amp; TEXT(E7,"0") &amp; ")]")</f>
      </c>
    </row>
    <row x14ac:dyDescent="0.25" r="8" customHeight="1" ht="17.25" customFormat="1" s="4">
      <c r="A8" s="8" t="s">
        <v>528</v>
      </c>
      <c r="B8" s="8" t="s">
        <v>472</v>
      </c>
      <c r="C8" s="8" t="s">
        <v>156</v>
      </c>
      <c r="D8" s="9">
        <f>SUM(D7+E7)</f>
      </c>
      <c r="E8" s="9">
        <v>2</v>
      </c>
      <c r="F8" s="5" t="s">
        <v>20</v>
      </c>
      <c r="G8" s="5" t="s">
        <v>9</v>
      </c>
      <c r="H8" s="5" t="s">
        <v>529</v>
      </c>
      <c r="I8" s="18">
        <f>IF(G8="M","[Required, MaxLength(" &amp; TEXT(E8,"0") &amp; ")]","[MaxLength(" &amp; TEXT(E8,"0") &amp; ")]")</f>
      </c>
    </row>
    <row x14ac:dyDescent="0.25" r="9" customHeight="1" ht="17.25" customFormat="1" s="4">
      <c r="A9" s="8" t="s">
        <v>530</v>
      </c>
      <c r="B9" s="8" t="s">
        <v>162</v>
      </c>
      <c r="C9" s="8" t="s">
        <v>219</v>
      </c>
      <c r="D9" s="9">
        <f>SUM(D8+E8)</f>
      </c>
      <c r="E9" s="9">
        <v>11</v>
      </c>
      <c r="F9" s="5" t="s">
        <v>87</v>
      </c>
      <c r="G9" s="5" t="s">
        <v>26</v>
      </c>
      <c r="H9" s="5" t="s">
        <v>531</v>
      </c>
      <c r="I9" s="18">
        <f>IF(G9="M","[Required, MaxLength(" &amp; TEXT(E9,"0") &amp; ")]","[MaxLength(" &amp; TEXT(E9,"0") &amp; ")]")</f>
      </c>
    </row>
    <row x14ac:dyDescent="0.25" r="10" customHeight="1" ht="17.25" customFormat="1" s="4">
      <c r="A10" s="8" t="s">
        <v>532</v>
      </c>
      <c r="B10" s="8" t="s">
        <v>477</v>
      </c>
      <c r="C10" s="8" t="s">
        <v>219</v>
      </c>
      <c r="D10" s="9">
        <f>SUM(D9+E9)</f>
      </c>
      <c r="E10" s="9">
        <v>13</v>
      </c>
      <c r="F10" s="5" t="s">
        <v>87</v>
      </c>
      <c r="G10" s="5" t="s">
        <v>26</v>
      </c>
      <c r="H10" s="5" t="s">
        <v>286</v>
      </c>
      <c r="I10" s="18">
        <f>IF(G10="M","[Required, MaxLength(" &amp; TEXT(E10,"0") &amp; ")]","[MaxLength(" &amp; TEXT(E10,"0") &amp; ")]")</f>
      </c>
    </row>
    <row x14ac:dyDescent="0.25" r="11" customHeight="1" ht="17.25" customFormat="1" s="4">
      <c r="A11" s="8" t="s">
        <v>533</v>
      </c>
      <c r="B11" s="8" t="s">
        <v>534</v>
      </c>
      <c r="C11" s="8" t="s">
        <v>156</v>
      </c>
      <c r="D11" s="9">
        <f>SUM(D10+E10)</f>
      </c>
      <c r="E11" s="9">
        <v>1</v>
      </c>
      <c r="F11" s="5" t="s">
        <v>99</v>
      </c>
      <c r="G11" s="5" t="s">
        <v>26</v>
      </c>
      <c r="H11" s="5" t="s">
        <v>535</v>
      </c>
      <c r="I11" s="18">
        <f>IF(G11="M","[Required, MaxLength(" &amp; TEXT(E11,"0") &amp; ")]","[MaxLength(" &amp; TEXT(E11,"0") &amp; ")]")</f>
      </c>
    </row>
    <row x14ac:dyDescent="0.25" r="12" customHeight="1" ht="17.25" customFormat="1" s="4">
      <c r="A12" s="8" t="s">
        <v>447</v>
      </c>
      <c r="B12" s="8" t="s">
        <v>448</v>
      </c>
      <c r="C12" s="8" t="s">
        <v>469</v>
      </c>
      <c r="D12" s="9">
        <f>SUM(D11+E11)</f>
      </c>
      <c r="E12" s="9">
        <v>1</v>
      </c>
      <c r="F12" s="5" t="s">
        <v>114</v>
      </c>
      <c r="G12" s="5" t="s">
        <v>26</v>
      </c>
      <c r="H12" s="5" t="s">
        <v>536</v>
      </c>
      <c r="I12" s="18">
        <f>IF(G12="M","[Required, MaxLength(" &amp; TEXT(E12,"0") &amp; ")]","[MaxLength(" &amp; TEXT(E12,"0") &amp; ")]")</f>
      </c>
    </row>
    <row x14ac:dyDescent="0.25" r="13" customHeight="1" ht="17.25" customFormat="1" s="4">
      <c r="A13" s="8" t="s">
        <v>537</v>
      </c>
      <c r="B13" s="8" t="s">
        <v>538</v>
      </c>
      <c r="C13" s="8" t="s">
        <v>469</v>
      </c>
      <c r="D13" s="9">
        <f>SUM(D12+E12)</f>
      </c>
      <c r="E13" s="9">
        <v>1</v>
      </c>
      <c r="F13" s="5" t="s">
        <v>114</v>
      </c>
      <c r="G13" s="5" t="s">
        <v>26</v>
      </c>
      <c r="H13" s="5" t="s">
        <v>539</v>
      </c>
      <c r="I13" s="18">
        <f>IF(G13="M","[Required, MaxLength(" &amp; TEXT(E13,"0") &amp; ")]","[MaxLength(" &amp; TEXT(E13,"0") &amp; ")]")</f>
      </c>
    </row>
    <row x14ac:dyDescent="0.25" r="14" customHeight="1" ht="59.5" customFormat="1" s="4">
      <c r="A14" s="8" t="s">
        <v>479</v>
      </c>
      <c r="B14" s="8" t="s">
        <v>480</v>
      </c>
      <c r="C14" s="8" t="s">
        <v>156</v>
      </c>
      <c r="D14" s="9">
        <f>SUM(D13+E13)</f>
      </c>
      <c r="E14" s="9">
        <v>1</v>
      </c>
      <c r="F14" s="5" t="s">
        <v>20</v>
      </c>
      <c r="G14" s="5" t="s">
        <v>26</v>
      </c>
      <c r="H14" s="5" t="s">
        <v>540</v>
      </c>
      <c r="I14" s="18">
        <f>IF(G14="M","[Required, MaxLength(" &amp; TEXT(E14,"0") &amp; ")]","[MaxLength(" &amp; TEXT(E14,"0") &amp; ")]")</f>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18.576428571428572" customWidth="1" bestFit="1"/>
    <col min="3" max="3" style="10" width="18.576428571428572" customWidth="1" bestFit="1"/>
    <col min="4" max="4" style="17" width="6.147857142857143" customWidth="1" bestFit="1"/>
    <col min="5" max="5" style="17" width="6.433571428571429" customWidth="1" bestFit="1"/>
    <col min="6" max="6" style="10" width="10.43357142857143"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8" t="s">
        <v>505</v>
      </c>
      <c r="C3" s="8" t="s">
        <v>389</v>
      </c>
      <c r="D3" s="9">
        <v>1</v>
      </c>
      <c r="E3" s="9">
        <v>3</v>
      </c>
      <c r="F3" s="5" t="s">
        <v>8</v>
      </c>
      <c r="G3" s="5" t="s">
        <v>9</v>
      </c>
      <c r="H3" s="5" t="s">
        <v>506</v>
      </c>
      <c r="I3" s="18">
        <f>IF(G3="M","[Required, MaxLength(" &amp; TEXT(E3,"0") &amp; ")]","[MaxLength(" &amp; TEXT(E3,"0") &amp; ")]")</f>
      </c>
    </row>
    <row x14ac:dyDescent="0.25" r="4" customHeight="1" ht="17.25" customFormat="1" s="4">
      <c r="A4" s="8" t="s">
        <v>415</v>
      </c>
      <c r="B4" s="8" t="s">
        <v>247</v>
      </c>
      <c r="C4" s="5" t="s">
        <v>219</v>
      </c>
      <c r="D4" s="9">
        <v>20</v>
      </c>
      <c r="E4" s="9">
        <v>3</v>
      </c>
      <c r="F4" s="5" t="s">
        <v>12</v>
      </c>
      <c r="G4" s="5" t="s">
        <v>9</v>
      </c>
      <c r="H4" s="5" t="s">
        <v>507</v>
      </c>
      <c r="I4" s="18">
        <f>IF(G4="M","[Required, MaxLength(" &amp; TEXT(E4,"0") &amp; ")]","[MaxLength(" &amp; TEXT(E4,"0") &amp; ")]")</f>
      </c>
    </row>
    <row x14ac:dyDescent="0.25" r="5" customHeight="1" ht="17.25" customFormat="1" s="4">
      <c r="A5" s="8" t="s">
        <v>236</v>
      </c>
      <c r="B5" s="8" t="s">
        <v>237</v>
      </c>
      <c r="C5" s="8" t="s">
        <v>156</v>
      </c>
      <c r="D5" s="9">
        <v>23</v>
      </c>
      <c r="E5" s="9">
        <v>11</v>
      </c>
      <c r="F5" s="5" t="s">
        <v>8</v>
      </c>
      <c r="G5" s="5" t="s">
        <v>37</v>
      </c>
      <c r="H5" s="5" t="s">
        <v>238</v>
      </c>
      <c r="I5" s="18">
        <f>IF(G5="M","[Required, MaxLength(" &amp; TEXT(E5,"0") &amp; ")]","[MaxLength(" &amp; TEXT(E5,"0") &amp; ")]")</f>
      </c>
    </row>
    <row x14ac:dyDescent="0.25" r="6" customHeight="1" ht="17.25" customFormat="1" s="4">
      <c r="A6" s="8" t="s">
        <v>418</v>
      </c>
      <c r="B6" s="8" t="s">
        <v>419</v>
      </c>
      <c r="C6" s="8" t="s">
        <v>420</v>
      </c>
      <c r="D6" s="9">
        <f>SUM(D5+E5)</f>
      </c>
      <c r="E6" s="9">
        <v>5</v>
      </c>
      <c r="F6" s="5" t="s">
        <v>421</v>
      </c>
      <c r="G6" s="5" t="s">
        <v>26</v>
      </c>
      <c r="H6" s="5" t="s">
        <v>508</v>
      </c>
      <c r="I6" s="18">
        <f>IF(G6="M","[Required, MaxLength(" &amp; TEXT(E6,"0") &amp; ")]","[MaxLength(" &amp; TEXT(E6,"0") &amp; ")]")</f>
      </c>
    </row>
    <row x14ac:dyDescent="0.25" r="7" customHeight="1" ht="17.25" customFormat="1" s="4">
      <c r="A7" s="8" t="s">
        <v>423</v>
      </c>
      <c r="B7" s="8" t="s">
        <v>424</v>
      </c>
      <c r="C7" s="8" t="s">
        <v>420</v>
      </c>
      <c r="D7" s="9">
        <f>SUM(D6+E6)</f>
      </c>
      <c r="E7" s="9">
        <v>5</v>
      </c>
      <c r="F7" s="5" t="s">
        <v>421</v>
      </c>
      <c r="G7" s="5" t="s">
        <v>26</v>
      </c>
      <c r="H7" s="5" t="s">
        <v>509</v>
      </c>
      <c r="I7" s="18">
        <f>IF(G7="M","[Required, MaxLength(" &amp; TEXT(E7,"0") &amp; ")]","[MaxLength(" &amp; TEXT(E7,"0") &amp; ")]")</f>
      </c>
    </row>
    <row x14ac:dyDescent="0.25" r="8" customHeight="1" ht="17.25" customFormat="1" s="4">
      <c r="A8" s="8" t="s">
        <v>510</v>
      </c>
      <c r="B8" s="8" t="s">
        <v>427</v>
      </c>
      <c r="C8" s="8" t="s">
        <v>420</v>
      </c>
      <c r="D8" s="9">
        <f>SUM(D7+E7)</f>
      </c>
      <c r="E8" s="9">
        <v>5</v>
      </c>
      <c r="F8" s="5" t="s">
        <v>421</v>
      </c>
      <c r="G8" s="5" t="s">
        <v>26</v>
      </c>
      <c r="H8" s="5" t="s">
        <v>511</v>
      </c>
      <c r="I8" s="18">
        <f>IF(G8="M","[Required, MaxLength(" &amp; TEXT(E8,"0") &amp; ")]","[MaxLength(" &amp; TEXT(E8,"0") &amp; ")]")</f>
      </c>
    </row>
    <row x14ac:dyDescent="0.25" r="9" customHeight="1" ht="17.25" customFormat="1" s="4">
      <c r="A9" s="8" t="s">
        <v>512</v>
      </c>
      <c r="B9" s="5" t="s">
        <v>430</v>
      </c>
      <c r="C9" s="5" t="s">
        <v>156</v>
      </c>
      <c r="D9" s="9">
        <f>SUM(D8+E8)</f>
      </c>
      <c r="E9" s="9">
        <v>1</v>
      </c>
      <c r="F9" s="5" t="s">
        <v>20</v>
      </c>
      <c r="G9" s="5" t="s">
        <v>9</v>
      </c>
      <c r="H9" s="5" t="s">
        <v>513</v>
      </c>
      <c r="I9" s="18">
        <f>IF(G9="M","[Required, MaxLength(" &amp; TEXT(E9,"0") &amp; ")]","[MaxLength(" &amp; TEXT(E9,"0") &amp; ")]")</f>
      </c>
    </row>
    <row x14ac:dyDescent="0.25" r="10" customHeight="1" ht="17.25" customFormat="1" s="4">
      <c r="A10" s="8" t="s">
        <v>432</v>
      </c>
      <c r="B10" s="8" t="s">
        <v>433</v>
      </c>
      <c r="C10" s="5" t="s">
        <v>156</v>
      </c>
      <c r="D10" s="9">
        <f>SUM(D9+E9)</f>
      </c>
      <c r="E10" s="9">
        <v>4</v>
      </c>
      <c r="F10" s="5" t="s">
        <v>87</v>
      </c>
      <c r="G10" s="5" t="s">
        <v>9</v>
      </c>
      <c r="H10" s="5" t="s">
        <v>514</v>
      </c>
      <c r="I10" s="18">
        <f>IF(G10="M","[Required, MaxLength(" &amp; TEXT(E10,"0") &amp; ")]","[MaxLength(" &amp; TEXT(E10,"0") &amp; ")]")</f>
      </c>
    </row>
    <row x14ac:dyDescent="0.25" r="11" customHeight="1" ht="17.25" customFormat="1" s="4">
      <c r="A11" s="5" t="s">
        <v>435</v>
      </c>
      <c r="B11" s="5" t="s">
        <v>436</v>
      </c>
      <c r="C11" s="5" t="s">
        <v>156</v>
      </c>
      <c r="D11" s="9">
        <f>SUM(D10+E10)</f>
      </c>
      <c r="E11" s="9">
        <v>4</v>
      </c>
      <c r="F11" s="5" t="s">
        <v>20</v>
      </c>
      <c r="G11" s="5" t="s">
        <v>26</v>
      </c>
      <c r="H11" s="5" t="s">
        <v>515</v>
      </c>
      <c r="I11" s="18">
        <f>IF(G11="M","[Required, MaxLength(" &amp; TEXT(E11,"0") &amp; ")]","[MaxLength(" &amp; TEXT(E11,"0") &amp; ")]")</f>
      </c>
    </row>
    <row x14ac:dyDescent="0.25" r="12" customHeight="1" ht="17.25" customFormat="1" s="4">
      <c r="A12" s="5" t="s">
        <v>438</v>
      </c>
      <c r="B12" s="5" t="s">
        <v>439</v>
      </c>
      <c r="C12" s="5" t="s">
        <v>156</v>
      </c>
      <c r="D12" s="9">
        <f>SUM(D11+E11)</f>
      </c>
      <c r="E12" s="9">
        <v>4</v>
      </c>
      <c r="F12" s="5" t="s">
        <v>20</v>
      </c>
      <c r="G12" s="5" t="s">
        <v>26</v>
      </c>
      <c r="H12" s="5" t="s">
        <v>516</v>
      </c>
      <c r="I12" s="18">
        <f>IF(G12="M","[Required, MaxLength(" &amp; TEXT(E12,"0") &amp; ")]","[MaxLength(" &amp; TEXT(E12,"0") &amp; ")]")</f>
      </c>
    </row>
    <row x14ac:dyDescent="0.25" r="13" customHeight="1" ht="17.25" customFormat="1" s="4">
      <c r="A13" s="5" t="s">
        <v>441</v>
      </c>
      <c r="B13" s="5" t="s">
        <v>442</v>
      </c>
      <c r="C13" s="5" t="s">
        <v>156</v>
      </c>
      <c r="D13" s="9">
        <f>SUM(D12+E12)</f>
      </c>
      <c r="E13" s="9">
        <v>4</v>
      </c>
      <c r="F13" s="5" t="s">
        <v>20</v>
      </c>
      <c r="G13" s="5" t="s">
        <v>26</v>
      </c>
      <c r="H13" s="5" t="s">
        <v>516</v>
      </c>
      <c r="I13" s="18">
        <f>IF(G13="M","[Required, MaxLength(" &amp; TEXT(E13,"0") &amp; ")]","[MaxLength(" &amp; TEXT(E13,"0") &amp; ")]")</f>
      </c>
    </row>
    <row x14ac:dyDescent="0.25" r="14" customHeight="1" ht="50" customFormat="1" s="4">
      <c r="A14" s="5" t="s">
        <v>459</v>
      </c>
      <c r="B14" s="5" t="s">
        <v>493</v>
      </c>
      <c r="C14" s="5" t="s">
        <v>156</v>
      </c>
      <c r="D14" s="9">
        <f>SUM(D13+E13)</f>
      </c>
      <c r="E14" s="9">
        <v>4</v>
      </c>
      <c r="F14" s="5" t="s">
        <v>20</v>
      </c>
      <c r="G14" s="5" t="s">
        <v>9</v>
      </c>
      <c r="H14" s="5" t="s">
        <v>517</v>
      </c>
      <c r="I14" s="18">
        <f>IF(G14="M","[Required, MaxLength(" &amp; TEXT(E14,"0") &amp; ")]","[MaxLength(" &amp; TEXT(E14,"0") &amp; ")]")</f>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10.43357142857143"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5" t="s">
        <v>65</v>
      </c>
      <c r="B3" s="5" t="s">
        <v>495</v>
      </c>
      <c r="C3" s="5" t="s">
        <v>496</v>
      </c>
      <c r="D3" s="9">
        <v>1</v>
      </c>
      <c r="E3" s="9">
        <v>3</v>
      </c>
      <c r="F3" s="5" t="s">
        <v>8</v>
      </c>
      <c r="G3" s="5" t="s">
        <v>9</v>
      </c>
      <c r="H3" s="5" t="s">
        <v>497</v>
      </c>
      <c r="I3" s="18">
        <f>IF(G3="M","[Required, MaxLength(" &amp; TEXT(E3,"0") &amp; ")]","[MaxLength(" &amp; TEXT(E3,"0") &amp; ")]")</f>
      </c>
    </row>
    <row x14ac:dyDescent="0.25" r="4" customHeight="1" ht="17.25" customFormat="1" s="4">
      <c r="A4" s="5" t="s">
        <v>488</v>
      </c>
      <c r="B4" s="5" t="s">
        <v>237</v>
      </c>
      <c r="C4" s="5" t="s">
        <v>156</v>
      </c>
      <c r="D4" s="9">
        <v>20</v>
      </c>
      <c r="E4" s="9">
        <v>11</v>
      </c>
      <c r="F4" s="5" t="s">
        <v>8</v>
      </c>
      <c r="G4" s="5" t="s">
        <v>9</v>
      </c>
      <c r="H4" s="5" t="s">
        <v>498</v>
      </c>
      <c r="I4" s="18">
        <f>IF(G4="M","[Required, MaxLength(" &amp; TEXT(E4,"0") &amp; ")]","[MaxLength(" &amp; TEXT(E4,"0") &amp; ")]")</f>
      </c>
    </row>
    <row x14ac:dyDescent="0.25" r="5" customHeight="1" ht="17.25" customFormat="1" s="4">
      <c r="A5" s="5" t="s">
        <v>499</v>
      </c>
      <c r="B5" s="5" t="s">
        <v>419</v>
      </c>
      <c r="C5" s="8" t="s">
        <v>420</v>
      </c>
      <c r="D5" s="9">
        <f>SUM(D4+E4)</f>
      </c>
      <c r="E5" s="9">
        <v>5</v>
      </c>
      <c r="F5" s="5" t="s">
        <v>421</v>
      </c>
      <c r="G5" s="5" t="s">
        <v>9</v>
      </c>
      <c r="H5" s="5" t="s">
        <v>500</v>
      </c>
      <c r="I5" s="18">
        <f>IF(G5="M","[Required, MaxLength(" &amp; TEXT(E5,"0") &amp; ")]","[MaxLength(" &amp; TEXT(E5,"0") &amp; ")]")</f>
      </c>
    </row>
    <row x14ac:dyDescent="0.25" r="6" customHeight="1" ht="17.25" customFormat="1" s="4">
      <c r="A6" s="5" t="s">
        <v>501</v>
      </c>
      <c r="B6" s="5" t="s">
        <v>424</v>
      </c>
      <c r="C6" s="8" t="s">
        <v>420</v>
      </c>
      <c r="D6" s="9">
        <f>SUM(D5+E5)</f>
      </c>
      <c r="E6" s="9">
        <v>5</v>
      </c>
      <c r="F6" s="5" t="s">
        <v>421</v>
      </c>
      <c r="G6" s="5" t="s">
        <v>9</v>
      </c>
      <c r="H6" s="5" t="s">
        <v>502</v>
      </c>
      <c r="I6" s="18">
        <f>IF(G6="M","[Required, MaxLength(" &amp; TEXT(E6,"0") &amp; ")]","[MaxLength(" &amp; TEXT(E6,"0") &amp; ")]")</f>
      </c>
    </row>
    <row x14ac:dyDescent="0.25" r="7" customHeight="1" ht="17.25" customFormat="1" s="4">
      <c r="A7" s="5" t="s">
        <v>503</v>
      </c>
      <c r="B7" s="5" t="s">
        <v>427</v>
      </c>
      <c r="C7" s="8" t="s">
        <v>420</v>
      </c>
      <c r="D7" s="9">
        <f>SUM(D6+E6)</f>
      </c>
      <c r="E7" s="9">
        <v>5</v>
      </c>
      <c r="F7" s="5" t="s">
        <v>421</v>
      </c>
      <c r="G7" s="5" t="s">
        <v>9</v>
      </c>
      <c r="H7" s="5" t="s">
        <v>504</v>
      </c>
      <c r="I7" s="18">
        <f>IF(G7="M","[Required, MaxLength(" &amp; TEXT(E7,"0") &amp; ")]","[MaxLength(" &amp; TEXT(E7,"0") &amp; ")]")</f>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12" width="6.433571428571429" customWidth="1" bestFit="1"/>
    <col min="7" max="7" style="12" width="6.005" customWidth="1" bestFit="1"/>
    <col min="8" max="8" style="10" width="53.43357142857143" customWidth="1" bestFit="1"/>
    <col min="9" max="9" style="10" width="27.005" customWidth="1" bestFit="1"/>
  </cols>
  <sheetData>
    <row x14ac:dyDescent="0.25" r="1" customHeight="1" ht="17.25">
      <c r="A1" s="1" t="s">
        <v>0</v>
      </c>
      <c r="B1" s="1"/>
      <c r="C1" s="1"/>
      <c r="D1" s="13"/>
      <c r="E1" s="13"/>
      <c r="F1" s="20"/>
      <c r="G1" s="20"/>
      <c r="H1" s="1"/>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4">
      <c r="A3" s="8" t="s">
        <v>65</v>
      </c>
      <c r="B3" s="5" t="s">
        <v>482</v>
      </c>
      <c r="C3" s="5" t="s">
        <v>152</v>
      </c>
      <c r="D3" s="9">
        <v>1</v>
      </c>
      <c r="E3" s="9">
        <v>3</v>
      </c>
      <c r="F3" s="5" t="s">
        <v>8</v>
      </c>
      <c r="G3" s="5" t="s">
        <v>9</v>
      </c>
      <c r="H3" s="5" t="s">
        <v>483</v>
      </c>
      <c r="I3" s="18">
        <f>IF(G3="M","[Required, MaxLength(" &amp; TEXT(E3,"0") &amp; ")]","[MaxLength(" &amp; TEXT(E3,"0") &amp; ")]")</f>
      </c>
    </row>
    <row x14ac:dyDescent="0.25" r="4" customHeight="1" ht="17.25" customFormat="1" s="4">
      <c r="A4" s="8" t="s">
        <v>246</v>
      </c>
      <c r="B4" s="8" t="s">
        <v>247</v>
      </c>
      <c r="C4" s="5" t="s">
        <v>219</v>
      </c>
      <c r="D4" s="9">
        <v>20</v>
      </c>
      <c r="E4" s="9">
        <v>2</v>
      </c>
      <c r="F4" s="5" t="s">
        <v>12</v>
      </c>
      <c r="G4" s="5" t="s">
        <v>9</v>
      </c>
      <c r="H4" s="5" t="s">
        <v>484</v>
      </c>
      <c r="I4" s="18">
        <f>IF(G4="M","[Required, MaxLength(" &amp; TEXT(E4,"0") &amp; ")]","[MaxLength(" &amp; TEXT(E4,"0") &amp; ")]")</f>
      </c>
    </row>
    <row x14ac:dyDescent="0.25" r="5" customHeight="1" ht="17.25" customFormat="1" s="4">
      <c r="A5" s="8" t="s">
        <v>485</v>
      </c>
      <c r="B5" s="5" t="s">
        <v>486</v>
      </c>
      <c r="C5" s="5" t="s">
        <v>156</v>
      </c>
      <c r="D5" s="9">
        <v>22</v>
      </c>
      <c r="E5" s="9">
        <v>11</v>
      </c>
      <c r="F5" s="5" t="s">
        <v>8</v>
      </c>
      <c r="G5" s="5" t="s">
        <v>37</v>
      </c>
      <c r="H5" s="5" t="s">
        <v>487</v>
      </c>
      <c r="I5" s="18">
        <f>IF(G5="M","[Required, MaxLength(" &amp; TEXT(E5,"0") &amp; ")]","[MaxLength(" &amp; TEXT(E5,"0") &amp; ")]")</f>
      </c>
    </row>
    <row x14ac:dyDescent="0.25" r="6" customHeight="1" ht="17.25" customFormat="1" s="4">
      <c r="A6" s="8" t="s">
        <v>488</v>
      </c>
      <c r="B6" s="5" t="s">
        <v>489</v>
      </c>
      <c r="C6" s="5" t="s">
        <v>156</v>
      </c>
      <c r="D6" s="9">
        <f>SUM(D5+E5)</f>
      </c>
      <c r="E6" s="9">
        <v>11</v>
      </c>
      <c r="F6" s="5" t="s">
        <v>8</v>
      </c>
      <c r="G6" s="5" t="s">
        <v>37</v>
      </c>
      <c r="H6" s="5" t="s">
        <v>490</v>
      </c>
      <c r="I6" s="18">
        <f>IF(G6="M","[Required, MaxLength(" &amp; TEXT(E6,"0") &amp; ")]","[MaxLength(" &amp; TEXT(E6,"0") &amp; ")]")</f>
      </c>
    </row>
    <row x14ac:dyDescent="0.25" r="7" customHeight="1" ht="17.25" customFormat="1" s="4">
      <c r="A7" s="8" t="s">
        <v>450</v>
      </c>
      <c r="B7" s="5" t="s">
        <v>451</v>
      </c>
      <c r="C7" s="5" t="s">
        <v>156</v>
      </c>
      <c r="D7" s="9">
        <f>SUM(D6+E6)</f>
      </c>
      <c r="E7" s="9">
        <v>14</v>
      </c>
      <c r="F7" s="5" t="s">
        <v>8</v>
      </c>
      <c r="G7" s="5" t="s">
        <v>26</v>
      </c>
      <c r="H7" s="5" t="s">
        <v>491</v>
      </c>
      <c r="I7" s="18">
        <f>IF(G7="M","[Required, MaxLength(" &amp; TEXT(E7,"0") &amp; ")]","[MaxLength(" &amp; TEXT(E7,"0") &amp; ")]")</f>
      </c>
    </row>
    <row x14ac:dyDescent="0.25" r="8" customHeight="1" ht="17.25" customFormat="1" s="4">
      <c r="A8" s="5" t="s">
        <v>492</v>
      </c>
      <c r="B8" s="5" t="s">
        <v>493</v>
      </c>
      <c r="C8" s="5" t="s">
        <v>156</v>
      </c>
      <c r="D8" s="9">
        <f>SUM(D7+E7)</f>
      </c>
      <c r="E8" s="9">
        <v>4</v>
      </c>
      <c r="F8" s="5" t="s">
        <v>20</v>
      </c>
      <c r="G8" s="5" t="s">
        <v>37</v>
      </c>
      <c r="H8" s="5" t="s">
        <v>494</v>
      </c>
      <c r="I8" s="18">
        <f>IF(G8="M","[Required, MaxLength(" &amp; TEXT(E8,"0") &amp; ")]","[MaxLength(" &amp; TEXT(E8,"0") &amp; ")]")</f>
      </c>
    </row>
    <row x14ac:dyDescent="0.25" r="9" customHeight="1" ht="17.25" customFormat="1" s="4">
      <c r="A9" s="8" t="s">
        <v>453</v>
      </c>
      <c r="B9" s="5" t="s">
        <v>454</v>
      </c>
      <c r="C9" s="5" t="s">
        <v>156</v>
      </c>
      <c r="D9" s="9">
        <f>SUM(D8+E8)</f>
      </c>
      <c r="E9" s="9">
        <v>14</v>
      </c>
      <c r="F9" s="5" t="s">
        <v>8</v>
      </c>
      <c r="G9" s="5" t="s">
        <v>26</v>
      </c>
      <c r="H9" s="5" t="s">
        <v>455</v>
      </c>
      <c r="I9" s="18">
        <f>IF(G9="M","[Required, MaxLength(" &amp; TEXT(E9,"0") &amp; ")]","[MaxLength(" &amp; TEXT(E9,"0") &amp; ")]")</f>
      </c>
    </row>
    <row x14ac:dyDescent="0.25" r="10" customHeight="1" ht="17.25" customFormat="1" s="4">
      <c r="A10" s="5" t="s">
        <v>456</v>
      </c>
      <c r="B10" s="5" t="s">
        <v>457</v>
      </c>
      <c r="C10" s="5" t="s">
        <v>156</v>
      </c>
      <c r="D10" s="9">
        <f>SUM(D9+E9)</f>
      </c>
      <c r="E10" s="9">
        <v>2</v>
      </c>
      <c r="F10" s="5" t="s">
        <v>20</v>
      </c>
      <c r="G10" s="5" t="s">
        <v>26</v>
      </c>
      <c r="H10" s="5" t="s">
        <v>458</v>
      </c>
      <c r="I10" s="18">
        <f>IF(G10="M","[Required, MaxLength(" &amp; TEXT(E10,"0") &amp; ")]","[MaxLength(" &amp; TEXT(E10,"0") &amp; ")]")</f>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
  <sheetViews>
    <sheetView workbookViewId="0"/>
  </sheetViews>
  <sheetFormatPr defaultRowHeight="15" x14ac:dyDescent="0.25"/>
  <cols>
    <col min="1" max="1" style="10" width="21.005" customWidth="1" bestFit="1"/>
    <col min="2" max="2" style="10" width="18.433571428571426" customWidth="1" bestFit="1"/>
    <col min="3" max="3" style="10" width="18.433571428571426"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0" width="27.005" customWidth="1" bestFit="1"/>
  </cols>
  <sheetData>
    <row x14ac:dyDescent="0.25" r="1" customHeight="1" ht="17.25">
      <c r="A1" s="1" t="s">
        <v>0</v>
      </c>
      <c r="B1" s="1"/>
      <c r="C1" s="1"/>
      <c r="D1" s="2"/>
      <c r="E1" s="2"/>
      <c r="F1" s="1"/>
      <c r="G1" s="1"/>
      <c r="H1" s="1"/>
      <c r="I1" s="7"/>
    </row>
    <row x14ac:dyDescent="0.25" r="2" customHeight="1" ht="17.25" customFormat="1" s="4">
      <c r="A2" s="5" t="s">
        <v>1</v>
      </c>
      <c r="B2" s="5" t="s">
        <v>63</v>
      </c>
      <c r="C2" s="5" t="s">
        <v>64</v>
      </c>
      <c r="D2" s="6" t="s">
        <v>2</v>
      </c>
      <c r="E2" s="6" t="s">
        <v>3</v>
      </c>
      <c r="F2" s="5" t="s">
        <v>4</v>
      </c>
      <c r="G2" s="5" t="s">
        <v>5</v>
      </c>
      <c r="H2" s="5" t="s">
        <v>6</v>
      </c>
      <c r="I2" s="14"/>
    </row>
    <row x14ac:dyDescent="0.25" r="3" customHeight="1" ht="17.25" customFormat="1" s="4">
      <c r="A3" s="8" t="s">
        <v>65</v>
      </c>
      <c r="B3" s="8" t="s">
        <v>462</v>
      </c>
      <c r="C3" s="8" t="s">
        <v>152</v>
      </c>
      <c r="D3" s="9">
        <v>1</v>
      </c>
      <c r="E3" s="9">
        <v>3</v>
      </c>
      <c r="F3" s="5" t="s">
        <v>8</v>
      </c>
      <c r="G3" s="5" t="s">
        <v>9</v>
      </c>
      <c r="H3" s="5" t="s">
        <v>463</v>
      </c>
      <c r="I3" s="18">
        <f>IF(G3="M","[Required, MaxLength(" &amp; TEXT(E3,"0") &amp; ")]","[MaxLength(" &amp; TEXT(E3,"0") &amp; ")]")</f>
      </c>
    </row>
    <row x14ac:dyDescent="0.25" r="4" customHeight="1" ht="17.25" customFormat="1" s="4">
      <c r="A4" s="8" t="s">
        <v>246</v>
      </c>
      <c r="B4" s="8" t="s">
        <v>247</v>
      </c>
      <c r="C4" s="8" t="s">
        <v>219</v>
      </c>
      <c r="D4" s="9">
        <v>20</v>
      </c>
      <c r="E4" s="9">
        <v>2</v>
      </c>
      <c r="F4" s="5" t="s">
        <v>12</v>
      </c>
      <c r="G4" s="5" t="s">
        <v>9</v>
      </c>
      <c r="H4" s="5" t="s">
        <v>248</v>
      </c>
      <c r="I4" s="18">
        <f>IF(G4="M","[Required, MaxLength(" &amp; TEXT(E4,"0") &amp; ")]","[MaxLength(" &amp; TEXT(E4,"0") &amp; ")]")</f>
      </c>
    </row>
    <row x14ac:dyDescent="0.25" r="5" customHeight="1" ht="17.25" customFormat="1" s="4">
      <c r="A5" s="8" t="s">
        <v>236</v>
      </c>
      <c r="B5" s="8" t="s">
        <v>237</v>
      </c>
      <c r="C5" s="8" t="s">
        <v>156</v>
      </c>
      <c r="D5" s="9">
        <v>22</v>
      </c>
      <c r="E5" s="9">
        <v>11</v>
      </c>
      <c r="F5" s="5" t="s">
        <v>8</v>
      </c>
      <c r="G5" s="5" t="s">
        <v>37</v>
      </c>
      <c r="H5" s="5" t="s">
        <v>464</v>
      </c>
      <c r="I5" s="18">
        <f>IF(G5="M","[Required, MaxLength(" &amp; TEXT(E5,"0") &amp; ")]","[MaxLength(" &amp; TEXT(E5,"0") &amp; ")]")</f>
      </c>
    </row>
    <row x14ac:dyDescent="0.25" r="6" customHeight="1" ht="17.25" customFormat="1" s="4">
      <c r="A6" s="8" t="s">
        <v>465</v>
      </c>
      <c r="B6" s="8" t="s">
        <v>155</v>
      </c>
      <c r="C6" s="8" t="s">
        <v>156</v>
      </c>
      <c r="D6" s="9">
        <f>SUM(D5+E5)</f>
      </c>
      <c r="E6" s="9">
        <v>45</v>
      </c>
      <c r="F6" s="5" t="s">
        <v>8</v>
      </c>
      <c r="G6" s="5" t="s">
        <v>37</v>
      </c>
      <c r="H6" s="5" t="s">
        <v>466</v>
      </c>
      <c r="I6" s="18">
        <f>IF(G6="M","[Required, MaxLength(" &amp; TEXT(E6,"0") &amp; ")]","[MaxLength(" &amp; TEXT(E6,"0") &amp; ")]")</f>
      </c>
    </row>
    <row x14ac:dyDescent="0.25" r="7" customHeight="1" ht="17.25" customFormat="1" s="4">
      <c r="A7" s="8" t="s">
        <v>467</v>
      </c>
      <c r="B7" s="8" t="s">
        <v>468</v>
      </c>
      <c r="C7" s="8" t="s">
        <v>469</v>
      </c>
      <c r="D7" s="9">
        <f>SUM(D6+E6)</f>
      </c>
      <c r="E7" s="9">
        <v>1</v>
      </c>
      <c r="F7" s="5" t="s">
        <v>114</v>
      </c>
      <c r="G7" s="5" t="s">
        <v>9</v>
      </c>
      <c r="H7" s="5" t="s">
        <v>470</v>
      </c>
      <c r="I7" s="18">
        <f>IF(G7="M","[Required, MaxLength(" &amp; TEXT(E7,"0") &amp; ")]","[MaxLength(" &amp; TEXT(E7,"0") &amp; ")]")</f>
      </c>
    </row>
    <row x14ac:dyDescent="0.25" r="8" customHeight="1" ht="17.25" customFormat="1" s="4">
      <c r="A8" s="8" t="s">
        <v>471</v>
      </c>
      <c r="B8" s="8" t="s">
        <v>472</v>
      </c>
      <c r="C8" s="8" t="s">
        <v>156</v>
      </c>
      <c r="D8" s="9">
        <f>SUM(D7+E7)</f>
      </c>
      <c r="E8" s="9">
        <v>2</v>
      </c>
      <c r="F8" s="5" t="s">
        <v>20</v>
      </c>
      <c r="G8" s="5" t="s">
        <v>37</v>
      </c>
      <c r="H8" s="5" t="s">
        <v>473</v>
      </c>
      <c r="I8" s="18">
        <f>IF(G8="M","[Required, MaxLength(" &amp; TEXT(E8,"0") &amp; ")]","[MaxLength(" &amp; TEXT(E8,"0") &amp; ")]")</f>
      </c>
    </row>
    <row x14ac:dyDescent="0.25" r="9" customHeight="1" ht="63" customFormat="1" s="4">
      <c r="A9" s="8" t="s">
        <v>474</v>
      </c>
      <c r="B9" s="8" t="s">
        <v>162</v>
      </c>
      <c r="C9" s="8" t="s">
        <v>156</v>
      </c>
      <c r="D9" s="9">
        <f>SUM(D8+E8)</f>
      </c>
      <c r="E9" s="9">
        <v>11</v>
      </c>
      <c r="F9" s="5" t="s">
        <v>87</v>
      </c>
      <c r="G9" s="5" t="s">
        <v>37</v>
      </c>
      <c r="H9" s="5" t="s">
        <v>475</v>
      </c>
      <c r="I9" s="18">
        <f>IF(G9="M","[Required, MaxLength(" &amp; TEXT(E9,"0") &amp; ")]","[MaxLength(" &amp; TEXT(E9,"0") &amp; ")]")</f>
      </c>
    </row>
    <row x14ac:dyDescent="0.25" r="10" customHeight="1" ht="17.25" customFormat="1" s="4">
      <c r="A10" s="8" t="s">
        <v>476</v>
      </c>
      <c r="B10" s="8" t="s">
        <v>477</v>
      </c>
      <c r="C10" s="8" t="s">
        <v>156</v>
      </c>
      <c r="D10" s="9">
        <f>SUM(D9+E9)</f>
      </c>
      <c r="E10" s="9">
        <v>13</v>
      </c>
      <c r="F10" s="5" t="s">
        <v>87</v>
      </c>
      <c r="G10" s="5" t="s">
        <v>26</v>
      </c>
      <c r="H10" s="5" t="s">
        <v>478</v>
      </c>
      <c r="I10" s="18">
        <f>IF(G10="M","[Required, MaxLength(" &amp; TEXT(E10,"0") &amp; ")]","[MaxLength(" &amp; TEXT(E10,"0") &amp; ")]")</f>
      </c>
    </row>
    <row x14ac:dyDescent="0.25" r="11" customHeight="1" ht="17.25" customFormat="1" s="4">
      <c r="A11" s="8" t="s">
        <v>479</v>
      </c>
      <c r="B11" s="8" t="s">
        <v>480</v>
      </c>
      <c r="C11" s="8" t="s">
        <v>156</v>
      </c>
      <c r="D11" s="9">
        <f>SUM(D10+E10)</f>
      </c>
      <c r="E11" s="9">
        <v>1</v>
      </c>
      <c r="F11" s="5" t="s">
        <v>20</v>
      </c>
      <c r="G11" s="5" t="s">
        <v>26</v>
      </c>
      <c r="H11" s="5" t="s">
        <v>481</v>
      </c>
      <c r="I11" s="18">
        <f>IF(G11="M","[Required, MaxLength(" &amp; TEXT(E11,"0") &amp; ")]","[MaxLength(" &amp; TEXT(E11,"0") &amp; ")]")</f>
      </c>
    </row>
  </sheetData>
  <mergeCells count="1">
    <mergeCell ref="A1:H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36</vt:i4>
      </vt:variant>
    </vt:vector>
  </HeadingPairs>
  <TitlesOfParts>
    <vt:vector baseType="lpstr" size="36">
      <vt:lpstr>EDI definitions</vt:lpstr>
      <vt:lpstr>EDI Transactions</vt:lpstr>
      <vt:lpstr>Json hierarchy (Nested)</vt:lpstr>
      <vt:lpstr>WRK</vt:lpstr>
      <vt:lpstr>SWR OWR</vt:lpstr>
      <vt:lpstr>SWT OWT</vt:lpstr>
      <vt:lpstr>MAN</vt:lpstr>
      <vt:lpstr>PWR</vt:lpstr>
      <vt:lpstr>SPU OPU</vt:lpstr>
      <vt:lpstr>SPT OPT</vt:lpstr>
      <vt:lpstr>ALT</vt:lpstr>
      <vt:lpstr>PER</vt:lpstr>
      <vt:lpstr>REC</vt:lpstr>
      <vt:lpstr>INS</vt:lpstr>
      <vt:lpstr>IND</vt:lpstr>
      <vt:lpstr>ORN</vt:lpstr>
      <vt:lpstr>FTV</vt:lpstr>
      <vt:lpstr>XRF</vt:lpstr>
      <vt:lpstr>ARI</vt:lpstr>
      <vt:lpstr>OWK</vt:lpstr>
      <vt:lpstr>NPN</vt:lpstr>
      <vt:lpstr>NWN</vt:lpstr>
      <vt:lpstr>NAT</vt:lpstr>
      <vt:lpstr>NOT</vt:lpstr>
      <vt:lpstr>NOW</vt:lpstr>
      <vt:lpstr>NRC</vt:lpstr>
      <vt:lpstr>NPR</vt:lpstr>
      <vt:lpstr>ACK</vt:lpstr>
      <vt:lpstr>DRW</vt:lpstr>
      <vt:lpstr>EXC</vt:lpstr>
      <vt:lpstr>LIC</vt:lpstr>
      <vt:lpstr>MSG</vt:lpstr>
      <vt:lpstr>HDR</vt:lpstr>
      <vt:lpstr>TRL</vt:lpstr>
      <vt:lpstr>GRH</vt:lpstr>
      <vt:lpstr>GRT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2023-07-21T15:40:33.866Z</dcterms:created>
  <dcterms:modified xsi:type="dcterms:W3CDTF">2023-07-21T15:40:33.866Z</dcterms:modified>
</cp:coreProperties>
</file>