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March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[$₩-412]* #,##0.00_-;\-[$₩-412]* #,##0.00_-;_-[$₩-412]* &quot;-&quot;??_-;_-@_-"/>
  </numFmts>
  <fonts count="2">
    <font>
      <name val="Calibri"/>
      <family val="2"/>
      <color theme="1"/>
      <sz val="11"/>
      <scheme val="minor"/>
    </font>
    <font>
      <name val="Calibri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164" fontId="0" fillId="0" borderId="0" pivotButton="0" quotePrefix="0" xfId="0"/>
    <xf numFmtId="0" fontId="0" fillId="0" borderId="0" applyAlignment="1" pivotButton="0" quotePrefix="0" xfId="0">
      <alignment horizontal="center"/>
    </xf>
    <xf numFmtId="164" fontId="0" fillId="0" borderId="0" applyAlignment="1" pivotButton="0" quotePrefix="0" xfId="0">
      <alignment horizontal="center"/>
    </xf>
    <xf numFmtId="1" fontId="1" fillId="2" borderId="1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/>
    </xf>
    <xf numFmtId="1" fontId="0" fillId="0" borderId="0" pivotButton="0" quotePrefix="0" xfId="0"/>
    <xf numFmtId="164" fontId="1" fillId="2" borderId="1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5"/>
  <sheetViews>
    <sheetView tabSelected="1" workbookViewId="0">
      <selection activeCell="H5" sqref="H5"/>
    </sheetView>
  </sheetViews>
  <sheetFormatPr baseColWidth="8" defaultRowHeight="14.4"/>
  <cols>
    <col width="11.6640625" customWidth="1" min="1" max="1"/>
    <col width="25.44140625" customWidth="1" style="7" min="2" max="2"/>
    <col width="20.88671875" customWidth="1" min="3" max="3"/>
    <col width="22.6640625" customWidth="1" min="4" max="4"/>
    <col width="17.44140625" customWidth="1" min="5" max="5"/>
    <col width="17" customWidth="1" min="6" max="6"/>
    <col width="18.6640625" customWidth="1" style="2" min="7" max="7"/>
    <col width="15.21875" customWidth="1" style="2" min="8" max="8"/>
    <col width="16.44140625" customWidth="1" style="2" min="9" max="9"/>
    <col width="17.44140625" customWidth="1" style="2" min="10" max="10"/>
    <col width="17.6640625" customWidth="1" style="2" min="11" max="11"/>
  </cols>
  <sheetData>
    <row r="1" ht="27" customHeight="1">
      <c r="A1" s="1" t="inlineStr">
        <is>
          <t>No</t>
        </is>
      </c>
      <c r="B1" s="5" t="inlineStr">
        <is>
          <t>Barcode</t>
        </is>
      </c>
      <c r="C1" s="1" t="inlineStr">
        <is>
          <t>Item Name</t>
        </is>
      </c>
      <c r="D1" s="1" t="inlineStr">
        <is>
          <t>Inventory Quantity</t>
        </is>
      </c>
      <c r="E1" s="1" t="inlineStr">
        <is>
          <t>Quantity Sold</t>
        </is>
      </c>
      <c r="F1" s="1" t="inlineStr">
        <is>
          <t>Quantity Left</t>
        </is>
      </c>
      <c r="G1" s="8" t="inlineStr">
        <is>
          <t>Original Price</t>
        </is>
      </c>
      <c r="H1" s="8" t="inlineStr">
        <is>
          <t>Sale Price</t>
        </is>
      </c>
      <c r="I1" s="8" t="inlineStr">
        <is>
          <t>Total Profit</t>
        </is>
      </c>
      <c r="J1" s="8" t="inlineStr">
        <is>
          <t>Invested</t>
        </is>
      </c>
      <c r="K1" s="8" t="inlineStr">
        <is>
          <t>Clean Profit</t>
        </is>
      </c>
      <c r="L1" s="1" t="n"/>
    </row>
    <row r="2">
      <c r="A2" s="3" t="n">
        <v>1</v>
      </c>
      <c r="B2" s="6" t="n">
        <v>4780022250220</v>
      </c>
      <c r="C2" s="3" t="inlineStr">
        <is>
          <t>Kurt Ermak</t>
        </is>
      </c>
      <c r="D2" s="3" t="n">
        <v>66</v>
      </c>
      <c r="E2" s="3" t="n">
        <v>100</v>
      </c>
      <c r="F2" s="3">
        <f>D2-E2</f>
        <v/>
      </c>
      <c r="G2" s="4" t="n">
        <v>2500</v>
      </c>
      <c r="H2" s="4" t="n">
        <v>3000</v>
      </c>
      <c r="I2" s="4">
        <f>H2*E2</f>
        <v/>
      </c>
      <c r="J2" s="2">
        <f>D2*G2</f>
        <v/>
      </c>
      <c r="K2" s="2">
        <f>I2-J2</f>
        <v/>
      </c>
    </row>
    <row r="3">
      <c r="A3" s="3" t="n">
        <v>2</v>
      </c>
      <c r="B3" s="6" t="inlineStr">
        <is>
          <t>WL0047968</t>
        </is>
      </c>
      <c r="C3" s="3" t="inlineStr">
        <is>
          <t>Harry Potter</t>
        </is>
      </c>
      <c r="D3" s="3" t="n">
        <v>10</v>
      </c>
      <c r="E3" s="3" t="n">
        <v>5</v>
      </c>
      <c r="F3" s="3" t="n"/>
      <c r="G3" s="4" t="n">
        <v>10000</v>
      </c>
      <c r="H3" s="4" t="n">
        <v>20000</v>
      </c>
      <c r="I3" s="4">
        <f>H3*E3</f>
        <v/>
      </c>
      <c r="J3" s="2">
        <f>D3*G3</f>
        <v/>
      </c>
      <c r="K3" s="2">
        <f>I3-J3</f>
        <v/>
      </c>
    </row>
    <row r="4">
      <c r="A4" s="3" t="n">
        <v>3</v>
      </c>
      <c r="B4" s="6" t="n">
        <v>123</v>
      </c>
      <c r="C4" s="3" t="inlineStr">
        <is>
          <t>Kotta Non</t>
        </is>
      </c>
      <c r="D4" s="3" t="n">
        <v>90</v>
      </c>
      <c r="E4" s="3" t="n"/>
      <c r="F4" s="3" t="n"/>
      <c r="G4" s="4" t="n">
        <v>3500</v>
      </c>
      <c r="H4" s="4" t="n">
        <v>4000</v>
      </c>
      <c r="I4" s="4">
        <f>H4*E4</f>
        <v/>
      </c>
      <c r="J4" s="2">
        <f>D4*G4</f>
        <v/>
      </c>
      <c r="K4" s="2">
        <f>I4-J4</f>
        <v/>
      </c>
    </row>
    <row r="5">
      <c r="A5" s="3" t="n">
        <v>4</v>
      </c>
      <c r="B5" s="6" t="n"/>
      <c r="C5" s="3" t="n"/>
      <c r="D5" s="3" t="n"/>
      <c r="E5" s="3" t="n"/>
      <c r="F5" s="3" t="n"/>
      <c r="G5" s="4" t="n"/>
      <c r="H5" s="4" t="n"/>
      <c r="I5" s="4">
        <f>H5*E5</f>
        <v/>
      </c>
      <c r="J5" s="2">
        <f>D5*G5</f>
        <v/>
      </c>
      <c r="K5" s="2">
        <f>I5-J5</f>
        <v/>
      </c>
    </row>
    <row r="6">
      <c r="A6" s="3" t="n">
        <v>5</v>
      </c>
      <c r="B6" s="6" t="n"/>
      <c r="C6" s="3" t="n"/>
      <c r="D6" s="3" t="n"/>
      <c r="E6" s="3" t="n"/>
      <c r="F6" s="3" t="n"/>
      <c r="G6" s="4" t="n"/>
      <c r="H6" s="4" t="n"/>
      <c r="I6" s="4">
        <f>H6*E6</f>
        <v/>
      </c>
      <c r="J6" s="2">
        <f>D6*G6</f>
        <v/>
      </c>
      <c r="K6" s="2">
        <f>I6-J6</f>
        <v/>
      </c>
    </row>
    <row r="7">
      <c r="A7" s="3" t="n">
        <v>6</v>
      </c>
      <c r="B7" s="6" t="n"/>
      <c r="C7" s="3" t="n"/>
      <c r="D7" s="3" t="n"/>
      <c r="E7" s="3" t="n"/>
      <c r="F7" s="3" t="n"/>
      <c r="G7" s="4" t="n"/>
      <c r="H7" s="4" t="n"/>
      <c r="I7" s="4">
        <f>H7*E7</f>
        <v/>
      </c>
      <c r="J7" s="2">
        <f>D7*G7</f>
        <v/>
      </c>
      <c r="K7" s="2">
        <f>I7-J7</f>
        <v/>
      </c>
    </row>
    <row r="8">
      <c r="A8" s="3" t="n">
        <v>7</v>
      </c>
      <c r="B8" s="6" t="n"/>
      <c r="C8" s="3" t="n"/>
      <c r="D8" s="3" t="n"/>
      <c r="E8" s="3" t="n"/>
      <c r="F8" s="3" t="n"/>
      <c r="G8" s="4" t="n"/>
      <c r="H8" s="4" t="n"/>
      <c r="I8" s="4">
        <f>H8*E8</f>
        <v/>
      </c>
      <c r="J8" s="2">
        <f>D8*G8</f>
        <v/>
      </c>
      <c r="K8" s="2">
        <f>I8-J8</f>
        <v/>
      </c>
    </row>
    <row r="9">
      <c r="A9" s="3" t="n">
        <v>8</v>
      </c>
      <c r="B9" s="6" t="n"/>
      <c r="C9" s="3" t="n"/>
      <c r="D9" s="3" t="n"/>
      <c r="E9" s="3" t="n"/>
      <c r="F9" s="3" t="n"/>
      <c r="G9" s="4" t="n"/>
      <c r="H9" s="4" t="n"/>
      <c r="I9" s="4">
        <f>H9*E9</f>
        <v/>
      </c>
      <c r="J9" s="2">
        <f>D9*G9</f>
        <v/>
      </c>
      <c r="K9" s="2">
        <f>I9-J9</f>
        <v/>
      </c>
    </row>
    <row r="10">
      <c r="A10" s="3" t="n">
        <v>9</v>
      </c>
      <c r="B10" s="6" t="n"/>
      <c r="C10" s="3" t="n"/>
      <c r="D10" s="3" t="n"/>
      <c r="E10" s="3" t="n"/>
      <c r="F10" s="3" t="n"/>
      <c r="G10" s="4" t="n"/>
      <c r="H10" s="4" t="n"/>
      <c r="I10" s="4">
        <f>H10*E10</f>
        <v/>
      </c>
      <c r="J10" s="2">
        <f>D10*G10</f>
        <v/>
      </c>
      <c r="K10" s="2">
        <f>I10-J10</f>
        <v/>
      </c>
    </row>
    <row r="11">
      <c r="A11" s="3" t="n"/>
      <c r="B11" s="6" t="n"/>
      <c r="C11" s="3" t="n"/>
      <c r="D11" s="3" t="n"/>
      <c r="E11" s="3" t="n"/>
      <c r="F11" s="3" t="n"/>
      <c r="G11" s="4" t="n"/>
      <c r="H11" s="4" t="n"/>
      <c r="I11" s="4">
        <f>H11*E11</f>
        <v/>
      </c>
      <c r="J11" s="2">
        <f>D11*G11</f>
        <v/>
      </c>
      <c r="K11" s="2">
        <f>I11-J11</f>
        <v/>
      </c>
    </row>
    <row r="12">
      <c r="I12" s="4">
        <f>H12*E12</f>
        <v/>
      </c>
      <c r="J12" s="2">
        <f>D12*G12</f>
        <v/>
      </c>
      <c r="K12" s="2">
        <f>I12-J12</f>
        <v/>
      </c>
    </row>
    <row r="13">
      <c r="I13" s="4">
        <f>H13*E13</f>
        <v/>
      </c>
      <c r="J13" s="2">
        <f>D13*G13</f>
        <v/>
      </c>
      <c r="K13" s="2">
        <f>I13-J13</f>
        <v/>
      </c>
    </row>
    <row r="14">
      <c r="I14" s="4">
        <f>H14*E14</f>
        <v/>
      </c>
      <c r="J14" s="2">
        <f>D14*G14</f>
        <v/>
      </c>
      <c r="K14" s="2">
        <f>I14-J14</f>
        <v/>
      </c>
    </row>
    <row r="15">
      <c r="I15" s="4">
        <f>H15*E15</f>
        <v/>
      </c>
      <c r="J15" s="2">
        <f>D15*G15</f>
        <v/>
      </c>
      <c r="K15" s="2">
        <f>I15-J15</f>
        <v/>
      </c>
    </row>
    <row r="16">
      <c r="I16" s="4">
        <f>H16*E16</f>
        <v/>
      </c>
      <c r="J16" s="2">
        <f>D16*G16</f>
        <v/>
      </c>
      <c r="K16" s="2">
        <f>I16-J16</f>
        <v/>
      </c>
    </row>
    <row r="17">
      <c r="I17" s="4">
        <f>H17*E17</f>
        <v/>
      </c>
      <c r="J17" s="2">
        <f>D17*G17</f>
        <v/>
      </c>
      <c r="K17" s="2">
        <f>I17-J17</f>
        <v/>
      </c>
    </row>
    <row r="18">
      <c r="I18" s="4">
        <f>H18*E18</f>
        <v/>
      </c>
      <c r="J18" s="2">
        <f>D18*G18</f>
        <v/>
      </c>
      <c r="K18" s="2">
        <f>I18-J18</f>
        <v/>
      </c>
    </row>
    <row r="19">
      <c r="I19" s="4">
        <f>H19*E19</f>
        <v/>
      </c>
      <c r="J19" s="2">
        <f>D19*G19</f>
        <v/>
      </c>
      <c r="K19" s="2">
        <f>I19-J19</f>
        <v/>
      </c>
    </row>
    <row r="20">
      <c r="I20" s="4">
        <f>H20*E20</f>
        <v/>
      </c>
      <c r="J20" s="2">
        <f>D20*G20</f>
        <v/>
      </c>
      <c r="K20" s="2">
        <f>I20-J20</f>
        <v/>
      </c>
    </row>
    <row r="21">
      <c r="I21" s="4">
        <f>H21*E21</f>
        <v/>
      </c>
      <c r="J21" s="2">
        <f>D21*G21</f>
        <v/>
      </c>
      <c r="K21" s="2">
        <f>I21-J21</f>
        <v/>
      </c>
    </row>
    <row r="22">
      <c r="I22" s="4">
        <f>H22*E22</f>
        <v/>
      </c>
      <c r="J22" s="2">
        <f>D22*G22</f>
        <v/>
      </c>
      <c r="K22" s="2">
        <f>I22-J22</f>
        <v/>
      </c>
    </row>
    <row r="23">
      <c r="I23" s="4">
        <f>H23*E23</f>
        <v/>
      </c>
      <c r="J23" s="2">
        <f>D23*G23</f>
        <v/>
      </c>
      <c r="K23" s="2">
        <f>I23-J23</f>
        <v/>
      </c>
    </row>
    <row r="24">
      <c r="I24" s="4">
        <f>H24*E24</f>
        <v/>
      </c>
      <c r="J24" s="2">
        <f>D24*G24</f>
        <v/>
      </c>
      <c r="K24" s="2">
        <f>I24-J24</f>
        <v/>
      </c>
    </row>
    <row r="25">
      <c r="I25" s="4">
        <f>H25*E25</f>
        <v/>
      </c>
      <c r="J25" s="2">
        <f>D25*G25</f>
        <v/>
      </c>
      <c r="K25" s="2">
        <f>I25-J25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2025-03-27T12:42:48Z</dcterms:created>
  <dcterms:modified xsi:type="dcterms:W3CDTF">2025-03-28T05:44:46Z</dcterms:modified>
  <cp:lastModifiedBy>AnorkulovJasur</cp:lastModifiedBy>
</cp:coreProperties>
</file>