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Report" sheetId="1" state="visible" r:id="rId3"/>
    <sheet name="Bug Summary" sheetId="2" state="visible" r:id="rId4"/>
    <sheet name="Status Summary" sheetId="3" state="visible" r:id="rId5"/>
  </sheets>
  <definedNames>
    <definedName function="false" hidden="true" localSheetId="0" name="_xlnm._FilterDatabase" vbProcedure="false">'Bug Report'!$A$1:$L$12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<sst xmlns="http://schemas.openxmlformats.org/spreadsheetml/2006/main" count="161" uniqueCount="92">
  <si>
    <t xml:space="preserve">Bug ID</t>
  </si>
  <si>
    <t xml:space="preserve">Bug Title / Summary</t>
  </si>
  <si>
    <t xml:space="preserve">Module</t>
  </si>
  <si>
    <t xml:space="preserve">Description</t>
  </si>
  <si>
    <t xml:space="preserve">Steps to Reproduce</t>
  </si>
  <si>
    <t xml:space="preserve">Expected Result</t>
  </si>
  <si>
    <t xml:space="preserve">Actual Result</t>
  </si>
  <si>
    <t xml:space="preserve">Severity</t>
  </si>
  <si>
    <t xml:space="preserve">Priority</t>
  </si>
  <si>
    <t xml:space="preserve">Status</t>
  </si>
  <si>
    <t xml:space="preserve">Environment</t>
  </si>
  <si>
    <t xml:space="preserve">Remarks</t>
  </si>
  <si>
    <t xml:space="preserve">BUG001</t>
  </si>
  <si>
    <t xml:space="preserve">Incorrect grammar in validation message</t>
  </si>
  <si>
    <t xml:space="preserve">Login Validation</t>
  </si>
  <si>
    <t xml:space="preserve">Not Available</t>
  </si>
  <si>
    <t xml:space="preserve">Enter 1234567890 and click Generate OTP</t>
  </si>
  <si>
    <t xml:space="preserve">Message should read "Phone number must start with 6, 7, 8, or 9."</t>
  </si>
  <si>
    <t xml:space="preserve">Message displayed: "Must starts with 6,7,8,9 numbers."</t>
  </si>
  <si>
    <t xml:space="preserve">Low</t>
  </si>
  <si>
    <t xml:space="preserve">Open</t>
  </si>
  <si>
    <t xml:space="preserve">Chrome; https://ayuvya.com/login?next=menu</t>
  </si>
  <si>
    <t xml:space="preserve">Screenshot: na (as listed in PDF)</t>
  </si>
  <si>
    <t xml:space="preserve">BUG002</t>
  </si>
  <si>
    <t xml:space="preserve">OTP validity timer not displayed</t>
  </si>
  <si>
    <t xml:space="preserve">OTP Verification</t>
  </si>
  <si>
    <t xml:space="preserve">Generate OTP using a valid phone number</t>
  </si>
  <si>
    <t xml:space="preserve">OTP page should display expiry timer or validity duration</t>
  </si>
  <si>
    <t xml:space="preserve">No OTP expiry timer or validity information displayed</t>
  </si>
  <si>
    <t xml:space="preserve">Medium</t>
  </si>
  <si>
    <t xml:space="preserve">BUG003</t>
  </si>
  <si>
    <t xml:space="preserve">Resend OTP button becomes active after cool down despite request limit</t>
  </si>
  <si>
    <t xml:space="preserve">Reach the maximum OTP request limit and wait 15 seconds until the limit resets</t>
  </si>
  <si>
    <t xml:space="preserve">Resend OTP button should remain disabled or indicate remaining wait time</t>
  </si>
  <si>
    <t xml:space="preserve">Button becomes clickable every 15 seconds, but clicking it only shows "You've reached the maximum OTP request limit. Please try again later." and no OTP is sent</t>
  </si>
  <si>
    <t xml:space="preserve">BUG004</t>
  </si>
  <si>
    <t xml:space="preserve">OTP request limit reset time is not communicated</t>
  </si>
  <si>
    <t xml:space="preserve">Reach the maximum OTP request limit</t>
  </si>
  <si>
    <t xml:space="preserve">Application should display when the user can request another OTP</t>
  </si>
  <si>
    <t xml:space="preserve">Only "You've reached the maximum OTP request limit. Please try again later." is displayed, without any reset time</t>
  </si>
  <si>
    <t xml:space="preserve">BUG005</t>
  </si>
  <si>
    <t xml:space="preserve">Expired OTP does not display a specific expiry message</t>
  </si>
  <si>
    <t xml:space="preserve">Generate a new OTP (or wait for the previous OTP to expire) and enter the old OTP</t>
  </si>
  <si>
    <t xml:space="preserve">Application should display a specific message such as "OTP has expired"</t>
  </si>
  <si>
    <t xml:space="preserve">No specific expiry message was observed</t>
  </si>
  <si>
    <t xml:space="preserve">Needs Confirmation</t>
  </si>
  <si>
    <t xml:space="preserve">BUG006</t>
  </si>
  <si>
    <t xml:space="preserve">Remaining OTP attempts are not communicated to the user</t>
  </si>
  <si>
    <t xml:space="preserve">Generate an OTP, repeatedly enter incorrect OTPs until the limit is reached</t>
  </si>
  <si>
    <t xml:space="preserve">The application should inform the user about the maximum allowed attempts or display the remaining attempts before blocking further verification</t>
  </si>
  <si>
    <t xml:space="preserve">The application only displays "Wrong OTP Entered!" for each failed attempt. After the limit is reached, it directly shows "You've reached the maximum OTP request limit. Please try again later." without any prior indication of remaining attempts</t>
  </si>
  <si>
    <t xml:space="preserve">BUG007</t>
  </si>
  <si>
    <t xml:space="preserve">Application allows OTP request flow even when OTP request limit is active</t>
  </si>
  <si>
    <t xml:space="preserve">1. Reach the maximum OTP request limit.
2. Refresh the page.
3. Enter the same mobile number.
4. Click Generate OTP.</t>
  </si>
  <si>
    <t xml:space="preserve">The application should prevent the user from initiating another OTP request while the request limit is active, or clearly display that the request is blocked.</t>
  </si>
  <si>
    <t xml:space="preserve">The application allows the user to enter the mobile number and navigate to the OTP verification screen. However, no OTP is sent because the request limit is still active internally, without informing the user at this stage.</t>
  </si>
  <si>
    <t xml:space="preserve">High</t>
  </si>
  <si>
    <t xml:space="preserve">BUG008</t>
  </si>
  <si>
    <t xml:space="preserve">Generic welcome message is displayed for newly registered users</t>
  </si>
  <si>
    <t xml:space="preserve">User Dashboard</t>
  </si>
  <si>
    <t xml:space="preserve">Register/Login using a new mobile number for the first time and complete OTP verification.</t>
  </si>
  <si>
    <t xml:space="preserve">A first-time user should receive a neutral greeting such as "Welcome!", "Welcome to Ayuvya!", or "Hello!".</t>
  </si>
  <si>
    <t xml:space="preserve">The application displays "Hello User! It's good to have you back", implying the user has previously visited, even for a first-time login.</t>
  </si>
  <si>
    <t xml:space="preserve">Screenshot/evidence link (from PDF): https://drive.google.com/file/d/1UsWIYymHOcUm376wZe2PpAd39Hwez_Y3/view?usp=sharing</t>
  </si>
  <si>
    <t xml:space="preserve">BUG009</t>
  </si>
  <si>
    <t xml:space="preserve">Cart item count flickers and changes unexpectedly after logout</t>
  </si>
  <si>
    <t xml:space="preserve">Header / Cart</t>
  </si>
  <si>
    <t xml:space="preserve">1. Log out and add items to the cart.
2. Click the Profile or Cart icon multiple times.</t>
  </si>
  <si>
    <t xml:space="preserve">You will have to login first then able to add items to cart.</t>
  </si>
  <si>
    <t xml:space="preserve">Users can add items to the cart without logging in. After logout, the cart badge inconsistently flickers between 0 and the actual item count whenever the Profile or Cart icon is clicked.</t>
  </si>
  <si>
    <t xml:space="preserve">Screenshot/evidence link (from PDF): https://drive.google.com/file/d/1jcztzfC6Al3SYUKXp56bCqxkDCxIQ9zd/view?usp=sharing</t>
  </si>
  <si>
    <t xml:space="preserve">BUG010</t>
  </si>
  <si>
    <t xml:space="preserve">OTP generation requests and OTP verification attempts share the same request limit counter</t>
  </si>
  <si>
    <t xml:space="preserve">1. Generate OTP multiple times for the same mobile number (e.g., 4 times).
2. Enter an incorrect OTP once.
3. Observe the response after the combined limit is reached.</t>
  </si>
  <si>
    <t xml:space="preserve">OTP generation requests and OTP verification attempts should have independent rate limits, or the application should clearly communicate that both actions share a common limit.</t>
  </si>
  <si>
    <t xml:space="preserve">OTP generation requests and incorrect OTP verification attempts consume the same internal limit. After the combined limit is reached, the application displays "You've reached the maximum OTP request limit. Please try again later.", even when the user is only attempting OTP verification.</t>
  </si>
  <si>
    <t xml:space="preserve">Screenshot/evidence link (from PDF): https://drive.google.com/file/d/1GVUFHON5EYS0dm_oOYH6qmgFg90GTbCL/view?usp=sharing</t>
  </si>
  <si>
    <t xml:space="preserve">BUG011</t>
  </si>
  <si>
    <t xml:space="preserve">API returns HTTP 200 for a failed OTP request</t>
  </si>
  <si>
    <t xml:space="preserve">Login API</t>
  </si>
  <si>
    <t xml:space="preserve">1. Reach the OTP request limit.
2. Send another OTP request.
3. Inspect the API response in Developer Tools → Network.</t>
  </si>
  <si>
    <t xml:space="preserve">The API should return an appropriate HTTP error status such as 429 Too Many Requests (or another suitable 4xx status) when the request cannot be processed.</t>
  </si>
  <si>
    <t xml:space="preserve">The API returns HTTP 200 OK, while the response body contains "status": 400 and "message": "failed", resulting in inconsistent status reporting.</t>
  </si>
  <si>
    <t xml:space="preserve">Screenshot/evidence link (from PDF): https://drive.google.com/file/d/1gK8P24t5Peq_L3bxMRc3V1ieMmQy4RnD/view?usp=sharing</t>
  </si>
  <si>
    <t xml:space="preserve">Count</t>
  </si>
  <si>
    <t xml:space="preserve">Critical</t>
  </si>
  <si>
    <t xml:space="preserve">Total</t>
  </si>
  <si>
    <t xml:space="preserve">In Progress</t>
  </si>
  <si>
    <t xml:space="preserve">Fixed</t>
  </si>
  <si>
    <t xml:space="preserve">Closed</t>
  </si>
  <si>
    <t xml:space="preserve">Retest</t>
  </si>
  <si>
    <t xml:space="preserve">'Needs Confirmation' is the status recorded for BUG005 in the PDF.</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</si>
</sst>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file/d/1UsWIYymHOcUm376wZe2PpAd39Hwez_Y3/view?usp=sharing" TargetMode="External"/><Relationship Id="rId2" Type="http://schemas.openxmlformats.org/officeDocument/2006/relationships/hyperlink" Target="https://drive.google.com/file/d/1jcztzfC6Al3SYUKXp56bCqxkDCxIQ9zd/view?usp=sharing" TargetMode="External"/><Relationship Id="rId3" Type="http://schemas.openxmlformats.org/officeDocument/2006/relationships/hyperlink" Target="https://drive.google.com/file/d/1GVUFHON5EYS0dm_oOYH6qmgFg90GTbCL/view?usp=sharing" TargetMode="External"/><Relationship Id="rId4" Type="http://schemas.openxmlformats.org/officeDocument/2006/relationships/hyperlink" Target="https://drive.google.com/file/d/1gK8P24t5Peq_L3bxMRc3V1ieMmQy4RnD/view?usp=sharing"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18"/>
    <col collapsed="false" customWidth="true" hidden="false" outlineLevel="0" max="4" min="4" style="0" width="14"/>
    <col collapsed="false" customWidth="true" hidden="false" outlineLevel="0" max="6" min="5" style="0" width="45"/>
    <col collapsed="false" customWidth="true" hidden="false" outlineLevel="0" max="7" min="7" style="0" width="55"/>
    <col collapsed="false" customWidth="true" hidden="false" outlineLevel="0" max="9" min="8" style="0" width="11"/>
    <col collapsed="false" customWidth="true" hidden="false" outlineLevel="0" max="10" min="10" style="0" width="18"/>
    <col collapsed="false" customWidth="true" hidden="false" outlineLevel="0" max="11" min="11" style="0" width="28"/>
    <col collapsed="false" customWidth="true" hidden="false" outlineLevel="0" max="12" min="12" style="0" width="4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35.05" hidden="false" customHeight="false" outlineLevel="0" collapsed="false">
      <c r="A2" s="2" t="s">
        <v>12</v>
      </c>
      <c r="B2" s="2" t="s">
        <v>13</v>
      </c>
      <c r="C2" s="2" t="s">
        <v>14</v>
      </c>
      <c r="D2" s="2" t="s">
        <v>15</v>
      </c>
      <c r="E2" s="2" t="s">
        <v>16</v>
      </c>
      <c r="F2" s="2" t="s">
        <v>17</v>
      </c>
      <c r="G2" s="2" t="s">
        <v>18</v>
      </c>
      <c r="H2" s="2" t="s">
        <v>19</v>
      </c>
      <c r="I2" s="2" t="s">
        <v>15</v>
      </c>
      <c r="J2" s="2" t="s">
        <v>20</v>
      </c>
      <c r="K2" s="2" t="s">
        <v>21</v>
      </c>
      <c r="L2" s="2" t="s">
        <v>22</v>
      </c>
    </row>
    <row r="3" customFormat="false" ht="35.05" hidden="false" customHeight="false" outlineLevel="0" collapsed="false">
      <c r="A3" s="2" t="s">
        <v>23</v>
      </c>
      <c r="B3" s="2" t="s">
        <v>24</v>
      </c>
      <c r="C3" s="2" t="s">
        <v>25</v>
      </c>
      <c r="D3" s="2" t="s">
        <v>15</v>
      </c>
      <c r="E3" s="2" t="s">
        <v>26</v>
      </c>
      <c r="F3" s="2" t="s">
        <v>27</v>
      </c>
      <c r="G3" s="2" t="s">
        <v>28</v>
      </c>
      <c r="H3" s="2" t="s">
        <v>29</v>
      </c>
      <c r="I3" s="2" t="s">
        <v>15</v>
      </c>
      <c r="J3" s="2" t="s">
        <v>20</v>
      </c>
      <c r="K3" s="2" t="s">
        <v>21</v>
      </c>
      <c r="L3" s="2" t="s">
        <v>22</v>
      </c>
    </row>
    <row r="4" customFormat="false" ht="35.05" hidden="false" customHeight="false" outlineLevel="0" collapsed="false">
      <c r="A4" s="2" t="s">
        <v>30</v>
      </c>
      <c r="B4" s="2" t="s">
        <v>31</v>
      </c>
      <c r="C4" s="2" t="s">
        <v>25</v>
      </c>
      <c r="D4" s="2" t="s">
        <v>15</v>
      </c>
      <c r="E4" s="2" t="s">
        <v>32</v>
      </c>
      <c r="F4" s="2" t="s">
        <v>33</v>
      </c>
      <c r="G4" s="2" t="s">
        <v>34</v>
      </c>
      <c r="H4" s="2" t="s">
        <v>29</v>
      </c>
      <c r="I4" s="2" t="s">
        <v>15</v>
      </c>
      <c r="J4" s="2" t="s">
        <v>20</v>
      </c>
      <c r="K4" s="2" t="s">
        <v>21</v>
      </c>
      <c r="L4" s="2" t="s">
        <v>22</v>
      </c>
    </row>
    <row r="5" customFormat="false" ht="35.05" hidden="false" customHeight="false" outlineLevel="0" collapsed="false">
      <c r="A5" s="2" t="s">
        <v>35</v>
      </c>
      <c r="B5" s="2" t="s">
        <v>36</v>
      </c>
      <c r="C5" s="2" t="s">
        <v>25</v>
      </c>
      <c r="D5" s="2" t="s">
        <v>15</v>
      </c>
      <c r="E5" s="2" t="s">
        <v>37</v>
      </c>
      <c r="F5" s="2" t="s">
        <v>38</v>
      </c>
      <c r="G5" s="2" t="s">
        <v>39</v>
      </c>
      <c r="H5" s="2" t="s">
        <v>19</v>
      </c>
      <c r="I5" s="2" t="s">
        <v>15</v>
      </c>
      <c r="J5" s="2" t="s">
        <v>20</v>
      </c>
      <c r="K5" s="2" t="s">
        <v>21</v>
      </c>
      <c r="L5" s="2" t="s">
        <v>22</v>
      </c>
    </row>
    <row r="6" customFormat="false" ht="35.05" hidden="false" customHeight="false" outlineLevel="0" collapsed="false">
      <c r="A6" s="2" t="s">
        <v>40</v>
      </c>
      <c r="B6" s="2" t="s">
        <v>41</v>
      </c>
      <c r="C6" s="2" t="s">
        <v>25</v>
      </c>
      <c r="D6" s="2" t="s">
        <v>15</v>
      </c>
      <c r="E6" s="2" t="s">
        <v>42</v>
      </c>
      <c r="F6" s="2" t="s">
        <v>43</v>
      </c>
      <c r="G6" s="2" t="s">
        <v>44</v>
      </c>
      <c r="H6" s="2" t="s">
        <v>29</v>
      </c>
      <c r="I6" s="2" t="s">
        <v>15</v>
      </c>
      <c r="J6" s="2" t="s">
        <v>45</v>
      </c>
      <c r="K6" s="2" t="s">
        <v>21</v>
      </c>
      <c r="L6" s="2" t="s">
        <v>22</v>
      </c>
    </row>
    <row r="7" customFormat="false" ht="46.25" hidden="false" customHeight="false" outlineLevel="0" collapsed="false">
      <c r="A7" s="2" t="s">
        <v>46</v>
      </c>
      <c r="B7" s="2" t="s">
        <v>47</v>
      </c>
      <c r="C7" s="2" t="s">
        <v>25</v>
      </c>
      <c r="D7" s="2" t="s">
        <v>15</v>
      </c>
      <c r="E7" s="2" t="s">
        <v>48</v>
      </c>
      <c r="F7" s="2" t="s">
        <v>49</v>
      </c>
      <c r="G7" s="2" t="s">
        <v>50</v>
      </c>
      <c r="H7" s="2" t="s">
        <v>29</v>
      </c>
      <c r="I7" s="2" t="s">
        <v>15</v>
      </c>
      <c r="J7" s="2" t="s">
        <v>20</v>
      </c>
      <c r="K7" s="2" t="s">
        <v>21</v>
      </c>
      <c r="L7" s="2" t="s">
        <v>22</v>
      </c>
    </row>
    <row r="8" customFormat="false" ht="46.25" hidden="false" customHeight="false" outlineLevel="0" collapsed="false">
      <c r="A8" s="2" t="s">
        <v>51</v>
      </c>
      <c r="B8" s="2" t="s">
        <v>52</v>
      </c>
      <c r="C8" s="2" t="s">
        <v>25</v>
      </c>
      <c r="D8" s="2" t="s">
        <v>15</v>
      </c>
      <c r="E8" s="2" t="s">
        <v>53</v>
      </c>
      <c r="F8" s="2" t="s">
        <v>54</v>
      </c>
      <c r="G8" s="2" t="s">
        <v>55</v>
      </c>
      <c r="H8" s="2" t="s">
        <v>56</v>
      </c>
      <c r="I8" s="2" t="s">
        <v>15</v>
      </c>
      <c r="J8" s="2" t="s">
        <v>20</v>
      </c>
      <c r="K8" s="2" t="s">
        <v>21</v>
      </c>
      <c r="L8" s="2" t="s">
        <v>22</v>
      </c>
    </row>
    <row r="9" customFormat="false" ht="35.05" hidden="false" customHeight="false" outlineLevel="0" collapsed="false">
      <c r="A9" s="2" t="s">
        <v>57</v>
      </c>
      <c r="B9" s="2" t="s">
        <v>58</v>
      </c>
      <c r="C9" s="2" t="s">
        <v>59</v>
      </c>
      <c r="D9" s="2" t="s">
        <v>15</v>
      </c>
      <c r="E9" s="2" t="s">
        <v>60</v>
      </c>
      <c r="F9" s="2" t="s">
        <v>61</v>
      </c>
      <c r="G9" s="2" t="s">
        <v>62</v>
      </c>
      <c r="H9" s="2" t="s">
        <v>19</v>
      </c>
      <c r="I9" s="2" t="s">
        <v>15</v>
      </c>
      <c r="J9" s="2" t="s">
        <v>20</v>
      </c>
      <c r="K9" s="2" t="s">
        <v>21</v>
      </c>
      <c r="L9" s="3" t="s">
        <v>63</v>
      </c>
    </row>
    <row r="10" customFormat="false" ht="35.05" hidden="false" customHeight="false" outlineLevel="0" collapsed="false">
      <c r="A10" s="2" t="s">
        <v>64</v>
      </c>
      <c r="B10" s="2" t="s">
        <v>65</v>
      </c>
      <c r="C10" s="2" t="s">
        <v>66</v>
      </c>
      <c r="D10" s="2" t="s">
        <v>15</v>
      </c>
      <c r="E10" s="2" t="s">
        <v>67</v>
      </c>
      <c r="F10" s="2" t="s">
        <v>68</v>
      </c>
      <c r="G10" s="2" t="s">
        <v>69</v>
      </c>
      <c r="H10" s="2" t="s">
        <v>29</v>
      </c>
      <c r="I10" s="2" t="s">
        <v>15</v>
      </c>
      <c r="J10" s="2" t="s">
        <v>20</v>
      </c>
      <c r="K10" s="2" t="s">
        <v>21</v>
      </c>
      <c r="L10" s="3" t="s">
        <v>70</v>
      </c>
    </row>
    <row r="11" customFormat="false" ht="57.45" hidden="false" customHeight="false" outlineLevel="0" collapsed="false">
      <c r="A11" s="2" t="s">
        <v>71</v>
      </c>
      <c r="B11" s="2" t="s">
        <v>72</v>
      </c>
      <c r="C11" s="2" t="s">
        <v>25</v>
      </c>
      <c r="D11" s="2" t="s">
        <v>15</v>
      </c>
      <c r="E11" s="2" t="s">
        <v>73</v>
      </c>
      <c r="F11" s="2" t="s">
        <v>74</v>
      </c>
      <c r="G11" s="2" t="s">
        <v>75</v>
      </c>
      <c r="H11" s="2" t="s">
        <v>56</v>
      </c>
      <c r="I11" s="2" t="s">
        <v>15</v>
      </c>
      <c r="J11" s="2" t="s">
        <v>20</v>
      </c>
      <c r="K11" s="2" t="s">
        <v>21</v>
      </c>
      <c r="L11" s="3" t="s">
        <v>76</v>
      </c>
    </row>
    <row r="12" customFormat="false" ht="46.25" hidden="false" customHeight="false" outlineLevel="0" collapsed="false">
      <c r="A12" s="2" t="s">
        <v>77</v>
      </c>
      <c r="B12" s="2" t="s">
        <v>78</v>
      </c>
      <c r="C12" s="2" t="s">
        <v>79</v>
      </c>
      <c r="D12" s="2" t="s">
        <v>15</v>
      </c>
      <c r="E12" s="2" t="s">
        <v>80</v>
      </c>
      <c r="F12" s="2" t="s">
        <v>81</v>
      </c>
      <c r="G12" s="2" t="s">
        <v>82</v>
      </c>
      <c r="H12" s="2" t="s">
        <v>29</v>
      </c>
      <c r="I12" s="2" t="s">
        <v>15</v>
      </c>
      <c r="J12" s="2" t="s">
        <v>20</v>
      </c>
      <c r="K12" s="2" t="s">
        <v>21</v>
      </c>
      <c r="L12" s="3" t="s">
        <v>83</v>
      </c>
    </row>
  </sheetData>
  <autoFilter ref="A1:L12"/>
  <hyperlinks>
    <hyperlink ref="L9" r:id="rId1" display="Screenshot/evidence link (from PDF): https://drive.google.com/file/d/1UsWIYymHOcUm376wZe2PpAd39Hwez_Y3/view?usp=sharing"/>
    <hyperlink ref="L10" r:id="rId2" display="Screenshot/evidence link (from PDF): https://drive.google.com/file/d/1jcztzfC6Al3SYUKXp56bCqxkDCxIQ9zd/view?usp=sharing"/>
    <hyperlink ref="L11" r:id="rId3" display="Screenshot/evidence link (from PDF): https://drive.google.com/file/d/1GVUFHON5EYS0dm_oOYH6qmgFg90GTbCL/view?usp=sharing"/>
    <hyperlink ref="L12" r:id="rId4" display="Screenshot/evidence link (from PDF): https://drive.google.com/file/d/1gK8P24t5Peq_L3bxMRc3V1ieMmQy4RnD/view?usp=shar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s>
  <sheetData>
    <row r="1" customFormat="false" ht="15" hidden="false" customHeight="false" outlineLevel="0" collapsed="false">
      <c r="A1" s="1" t="s">
        <v>7</v>
      </c>
      <c r="B1" s="1" t="s">
        <v>84</v>
      </c>
    </row>
    <row r="2" customFormat="false" ht="15" hidden="false" customHeight="false" outlineLevel="0" collapsed="false">
      <c r="A2" s="2" t="s">
        <v>85</v>
      </c>
      <c r="B2" s="2" t="n">
        <f aca="false">COUNTIF('Bug Report'!H2:H12,A2)</f>
        <v>0</v>
      </c>
    </row>
    <row r="3" customFormat="false" ht="15" hidden="false" customHeight="false" outlineLevel="0" collapsed="false">
      <c r="A3" s="2" t="s">
        <v>56</v>
      </c>
      <c r="B3" s="2" t="n">
        <f aca="false">COUNTIF('Bug Report'!H2:H12,A3)</f>
        <v>2</v>
      </c>
    </row>
    <row r="4" customFormat="false" ht="15" hidden="false" customHeight="false" outlineLevel="0" collapsed="false">
      <c r="A4" s="2" t="s">
        <v>29</v>
      </c>
      <c r="B4" s="2" t="n">
        <f aca="false">COUNTIF('Bug Report'!H2:H12,A4)</f>
        <v>6</v>
      </c>
    </row>
    <row r="5" customFormat="false" ht="15" hidden="false" customHeight="false" outlineLevel="0" collapsed="false">
      <c r="A5" s="2" t="s">
        <v>19</v>
      </c>
      <c r="B5" s="2" t="n">
        <f aca="false">COUNTIF('Bug Report'!H2:H12,A5)</f>
        <v>3</v>
      </c>
    </row>
    <row r="6" customFormat="false" ht="15" hidden="false" customHeight="false" outlineLevel="0" collapsed="false">
      <c r="A6" s="4" t="s">
        <v>86</v>
      </c>
      <c r="B6" s="4" t="n">
        <f aca="false">SUM(B2:B5)</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s>
  <sheetData>
    <row r="1" customFormat="false" ht="15" hidden="false" customHeight="false" outlineLevel="0" collapsed="false">
      <c r="A1" s="1" t="s">
        <v>9</v>
      </c>
      <c r="B1" s="1" t="s">
        <v>84</v>
      </c>
    </row>
    <row r="2" customFormat="false" ht="15" hidden="false" customHeight="false" outlineLevel="0" collapsed="false">
      <c r="A2" s="2" t="s">
        <v>20</v>
      </c>
      <c r="B2" s="2" t="n">
        <f aca="false">COUNTIF('Bug Report'!J2:J12,A2)</f>
        <v>10</v>
      </c>
    </row>
    <row r="3" customFormat="false" ht="15" hidden="false" customHeight="false" outlineLevel="0" collapsed="false">
      <c r="A3" s="2" t="s">
        <v>87</v>
      </c>
      <c r="B3" s="2" t="n">
        <f aca="false">COUNTIF('Bug Report'!J2:J12,A3)</f>
        <v>0</v>
      </c>
    </row>
    <row r="4" customFormat="false" ht="15" hidden="false" customHeight="false" outlineLevel="0" collapsed="false">
      <c r="A4" s="2" t="s">
        <v>88</v>
      </c>
      <c r="B4" s="2" t="n">
        <f aca="false">COUNTIF('Bug Report'!J2:J12,A4)</f>
        <v>0</v>
      </c>
    </row>
    <row r="5" customFormat="false" ht="15" hidden="false" customHeight="false" outlineLevel="0" collapsed="false">
      <c r="A5" s="2" t="s">
        <v>89</v>
      </c>
      <c r="B5" s="2" t="n">
        <f aca="false">COUNTIF('Bug Report'!J2:J12,A5)</f>
        <v>0</v>
      </c>
    </row>
    <row r="6" customFormat="false" ht="15" hidden="false" customHeight="false" outlineLevel="0" collapsed="false">
      <c r="A6" s="2" t="s">
        <v>90</v>
      </c>
      <c r="B6" s="2" t="n">
        <f aca="false">COUNTIF('Bug Report'!J2:J12,A6)</f>
        <v>0</v>
      </c>
    </row>
    <row r="7" customFormat="false" ht="15" hidden="false" customHeight="false" outlineLevel="0" collapsed="false">
      <c r="A7" s="2" t="s">
        <v>45</v>
      </c>
      <c r="B7" s="2" t="n">
        <f aca="false">COUNTIF('Bug Report'!J2:J12,A7)</f>
        <v>1</v>
      </c>
    </row>
    <row r="8" customFormat="false" ht="15" hidden="false" customHeight="false" outlineLevel="0" collapsed="false">
      <c r="A8" s="4" t="s">
        <v>86</v>
      </c>
      <c r="B8" s="4" t="n">
        <f aca="false">SUM(B2:B7)</f>
        <v>11</v>
      </c>
    </row>
    <row r="10" customFormat="false" ht="15" hidden="false" customHeight="false" outlineLevel="0" collapsed="false">
      <c r="A10" s="5"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2026-09-28T12:35:51Z</dcterms:created>
  <dc:creator>openpyxl</dc:creator>
  <dc:description/>
  <dc:language>en-US</dc:language>
  <cp:lastModifiedBy/>
  <dcterms:modified xsi:type="dcterms:W3CDTF">2026-09-28T12:35:51Z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