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Test Case Summary" sheetId="2" state="visible" r:id="rId4"/>
  </sheets>
  <definedNames>
    <definedName function="false" hidden="true" localSheetId="0" name="_xlnm._FilterDatabase" vbProcedure="false">'Test Cases'!$A$1:$M$21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<sst xmlns="http://schemas.openxmlformats.org/spreadsheetml/2006/main" count="286" uniqueCount="146">
  <si>
    <t xml:space="preserve">Test Case ID</t>
  </si>
  <si>
    <t xml:space="preserve">Module</t>
  </si>
  <si>
    <t xml:space="preserve">Test Scenario</t>
  </si>
  <si>
    <t xml:space="preserve">Test Case Description</t>
  </si>
  <si>
    <t xml:space="preserve">Preconditions</t>
  </si>
  <si>
    <t xml:space="preserve">Test Steps</t>
  </si>
  <si>
    <t xml:space="preserve">Test Data</t>
  </si>
  <si>
    <t xml:space="preserve">Expected Result</t>
  </si>
  <si>
    <t xml:space="preserve">Actual Result</t>
  </si>
  <si>
    <t xml:space="preserve">Test Type</t>
  </si>
  <si>
    <t xml:space="preserve">Priority</t>
  </si>
  <si>
    <t xml:space="preserve">Status</t>
  </si>
  <si>
    <t xml:space="preserve">Remarks</t>
  </si>
  <si>
    <t xml:space="preserve">TC001</t>
  </si>
  <si>
    <t xml:space="preserve">Login / Authentication</t>
  </si>
  <si>
    <t xml:space="preserve">Verify Login page loads successfully</t>
  </si>
  <si>
    <t xml:space="preserve">Not Available</t>
  </si>
  <si>
    <t xml:space="preserve">Open the login page</t>
  </si>
  <si>
    <t xml:space="preserve">Login page should load without errors and display all UI elements</t>
  </si>
  <si>
    <t xml:space="preserve">Login page loaded successfully with logo, phone number field, Generate OTP button, and navigation icons</t>
  </si>
  <si>
    <t xml:space="preserve">UI Testing</t>
  </si>
  <si>
    <t xml:space="preserve">Pass</t>
  </si>
  <si>
    <t xml:space="preserve">TC002</t>
  </si>
  <si>
    <t xml:space="preserve">Empty phone number validation</t>
  </si>
  <si>
    <t xml:space="preserve">Click Generate OTP without entering a phone number</t>
  </si>
  <si>
    <t xml:space="preserve">Empty phone number</t>
  </si>
  <si>
    <t xml:space="preserve">Validation message should appear</t>
  </si>
  <si>
    <t xml:space="preserve">"Phone Number must be 10 digits long." displayed</t>
  </si>
  <si>
    <t xml:space="preserve">Validation Testing</t>
  </si>
  <si>
    <t xml:space="preserve">TC003</t>
  </si>
  <si>
    <t xml:space="preserve">Invalid starting digit</t>
  </si>
  <si>
    <t xml:space="preserve">Enter 1234567890 and click Generate OTP</t>
  </si>
  <si>
    <t xml:space="preserve">1234567890</t>
  </si>
  <si>
    <t xml:space="preserve">Validation should reject numbers not starting with 6, 7, 8, or 9</t>
  </si>
  <si>
    <t xml:space="preserve">Validation message displayed: "Must starts with 6,7,8,9 numbers."</t>
  </si>
  <si>
    <t xml:space="preserve">TC004</t>
  </si>
  <si>
    <t xml:space="preserve">Phone number less than 10 digits</t>
  </si>
  <si>
    <t xml:space="preserve">Enter a 9-digit phone number and click Generate OTP</t>
  </si>
  <si>
    <t xml:space="preserve">9-digit phone number (value not specified)</t>
  </si>
  <si>
    <t xml:space="preserve">TC005</t>
  </si>
  <si>
    <t xml:space="preserve">Phone number greater than 10 digits</t>
  </si>
  <si>
    <t xml:space="preserve">Attempt to enter more than 10 digits</t>
  </si>
  <si>
    <t xml:space="preserve">More than 10 digits</t>
  </si>
  <si>
    <t xml:space="preserve">Input should restrict entry to 10 digits</t>
  </si>
  <si>
    <t xml:space="preserve">Field does not allow entering more than 10 digits</t>
  </si>
  <si>
    <t xml:space="preserve">TC006</t>
  </si>
  <si>
    <t xml:space="preserve">Alphabetic input restriction</t>
  </si>
  <si>
    <t xml:space="preserve">Try entering alphabetic characters in the phone number field</t>
  </si>
  <si>
    <t xml:space="preserve">Alphabetic characters</t>
  </si>
  <si>
    <t xml:space="preserve">Only numeric input should be accepted</t>
  </si>
  <si>
    <t xml:space="preserve">Alphabetic characters are blocked</t>
  </si>
  <si>
    <t xml:space="preserve">TC007</t>
  </si>
  <si>
    <t xml:space="preserve">Special character restriction</t>
  </si>
  <si>
    <t xml:space="preserve">Try entering @, #, ., -, and space</t>
  </si>
  <si>
    <t xml:space="preserve">@, #, ., -, space</t>
  </si>
  <si>
    <t xml:space="preserve">Special characters should not be accepted</t>
  </si>
  <si>
    <t xml:space="preserve">All special characters were blocked</t>
  </si>
  <si>
    <t xml:space="preserve">TC008</t>
  </si>
  <si>
    <t xml:space="preserve">Generate OTP with valid phone number</t>
  </si>
  <si>
    <t xml:space="preserve">Enter a valid phone number and click Generate OTP</t>
  </si>
  <si>
    <t xml:space="preserve">Valid phone number (not recorded)</t>
  </si>
  <si>
    <t xml:space="preserve">OTP should be generated and OTP screen should open</t>
  </si>
  <si>
    <t xml:space="preserve">OTP screen opened and OTP was received instantly</t>
  </si>
  <si>
    <t xml:space="preserve">Functional Testing</t>
  </si>
  <si>
    <t xml:space="preserve">TC009</t>
  </si>
  <si>
    <t xml:space="preserve">Verify login with incorrect OTP</t>
  </si>
  <si>
    <t xml:space="preserve">Enter a valid mobile number, generate OTP, enter an incorrect OTP, and click Verify</t>
  </si>
  <si>
    <t xml:space="preserve">Valid mobile number (not recorded); incorrect OTP</t>
  </si>
  <si>
    <t xml:space="preserve">The application should reject the incorrect OTP, display an appropriate error message, clear the OTP field, and allow the user to retry within the allowed attempt limit</t>
  </si>
  <si>
    <t xml:space="preserve">Error message displayed: "Wrong OTP Entered!". OTP field was cleared automatically. No attempt count or remaining attempts were displayed. After multiple incorrect attempts, the application showed "You've reached the maximum OTP request limit. Please try again later."</t>
  </si>
  <si>
    <t xml:space="preserve">Negative Testing</t>
  </si>
  <si>
    <t xml:space="preserve">TC010</t>
  </si>
  <si>
    <t xml:space="preserve">Verify login with incomplete OTP</t>
  </si>
  <si>
    <t xml:space="preserve">Generate OTP, enter fewer than the required OTP digits, and click Verify</t>
  </si>
  <si>
    <t xml:space="preserve">Fewer than required OTP digits</t>
  </si>
  <si>
    <t xml:space="preserve">The application should not verify the OTP and should display an appropriate validation message</t>
  </si>
  <si>
    <t xml:space="preserve">Verification was prevented and the message "Please enter a 4-digit OTP." was displayed</t>
  </si>
  <si>
    <t xml:space="preserve">TC011</t>
  </si>
  <si>
    <t xml:space="preserve">Verify OTP request behavior after reaching maximum request limit</t>
  </si>
  <si>
    <t xml:space="preserve">Reach the maximum OTP request limit by entering incorrect OTPs. Refresh the page, enter the mobile number again, and click Generate OTP.</t>
  </si>
  <si>
    <t xml:space="preserve">The application should either block the OTP request, disable the Generate OTP action, or clearly inform the user that the request limit is still active.</t>
  </si>
  <si>
    <t xml:space="preserve">After refreshing, the application allowed the user to enter the mobile number and proceed to the OTP screen. However, no new OTP was sent because the internal request limit was still active.</t>
  </si>
  <si>
    <t xml:space="preserve">Fail</t>
  </si>
  <si>
    <t xml:space="preserve">TC012</t>
  </si>
  <si>
    <t xml:space="preserve">Verify toast notification behavior on hover</t>
  </si>
  <si>
    <t xml:space="preserve">Generate a valid OTP. When the success toast notification appears, hover the mouse pointer over the toast and then move it away.</t>
  </si>
  <si>
    <t xml:space="preserve">The toast notification should remain readable and behave consistently according to the application's design.</t>
  </si>
  <si>
    <t xml:space="preserve">While hovering over the toast, the auto-dismiss progress bar paused. After removing the cursor, the progress bar resumed and the toast disappeared after the remaining time elapsed.</t>
  </si>
  <si>
    <t xml:space="preserve">TC013</t>
  </si>
  <si>
    <t xml:space="preserve">Verify successful login with a valid OTP</t>
  </si>
  <si>
    <t xml:space="preserve">Enter a valid mobile number, generate OTP, enter the correct OTP, and click Verify</t>
  </si>
  <si>
    <t xml:space="preserve">Valid mobile number and correct OTP (not recorded)</t>
  </si>
  <si>
    <t xml:space="preserve">User should be successfully authenticated, redirected to the authenticated area, and remain logged in across refreshes and browser tabs.</t>
  </si>
  <si>
    <t xml:space="preserve">Login succeeded instantly. User was redirected to the authenticated page displaying product recommendations and account options. Session persisted after page refresh and in a new browser tab. Orders and Cart were accessible without requiring another login.</t>
  </si>
  <si>
    <t xml:space="preserve">TC014</t>
  </si>
  <si>
    <t xml:space="preserve">Verify logout functionality</t>
  </si>
  <si>
    <t xml:space="preserve">Log in successfully, click Logout, then verify session termination, browser back behavior, refresh, and navigation to protected pages.</t>
  </si>
  <si>
    <t xml:space="preserve">User should be logged out successfully, redirected appropriately, session should be invalidated, protected pages should require authentication, and UI should remain consistent.</t>
  </si>
  <si>
    <t xml:space="preserve">User was redirected to the Home page. Browser Back did not return to the authenticated page. Refresh redirected to the login page. Opening the site in a new tab showed the user was logged out. Protected actions redirected to login. However, inconsistent cart count behavior was observed after logout.</t>
  </si>
  <si>
    <t xml:space="preserve">Pass (Bug Observed)</t>
  </si>
  <si>
    <t xml:space="preserve">TC015</t>
  </si>
  <si>
    <t xml:space="preserve">Verify multiple rapid clicks on Generate OTP</t>
  </si>
  <si>
    <t xml:space="preserve">Enter a valid mobile number and rapidly click Generate OTP</t>
  </si>
  <si>
    <t xml:space="preserve">Valid mobile number (not recorded)</t>
  </si>
  <si>
    <t xml:space="preserve">The application should process only one OTP request and prevent duplicate requests.</t>
  </si>
  <si>
    <t xml:space="preserve">The application redirected to the OTP verification page immediately after the first click, preventing observation of whether multiple requests were generated.</t>
  </si>
  <si>
    <t xml:space="preserve">Blocked</t>
  </si>
  <si>
    <t xml:space="preserve">TC016</t>
  </si>
  <si>
    <t xml:space="preserve">Verify page refresh behavior on the OTP verification screen</t>
  </si>
  <si>
    <t xml:space="preserve">Enter a valid mobile number, generate an OTP, navigate to the OTP verification screen, and refresh the page before entering the OTP.</t>
  </si>
  <si>
    <t xml:space="preserve">The application should prevent users from remaining on the OTP verification page after a refresh and redirect them to the login/mobile number page to maintain a consistent authentication flow.</t>
  </si>
  <si>
    <t xml:space="preserve">After refreshing the OTP verification page, the application redirected the user to the mobile number login page.</t>
  </si>
  <si>
    <t xml:space="preserve">TC017</t>
  </si>
  <si>
    <t xml:space="preserve">Verify OTP validity after refreshing the OTP page and requesting a new OTP</t>
  </si>
  <si>
    <t xml:space="preserve">Generate an OTP, refresh the OTP page, and request another OTP for the same mobile number, then enter the previously received OTP.</t>
  </si>
  <si>
    <t xml:space="preserve">Previously received OTP (not recorded)</t>
  </si>
  <si>
    <t xml:space="preserve">Once a new OTP is generated, the previous OTP should become invalid and only the latest OTP should be accepted.</t>
  </si>
  <si>
    <t xml:space="preserve">The old OTP was rejected after requesting a new OTP, indicating that only the latest OTP remains valid.</t>
  </si>
  <si>
    <t xml:space="preserve">TC018</t>
  </si>
  <si>
    <t xml:space="preserve">Verify OTP generation API response</t>
  </si>
  <si>
    <t xml:space="preserve">Open Developer Tools → Network tab, enter a valid mobile number, click Generate OTP, and inspect the API request.</t>
  </si>
  <si>
    <t xml:space="preserve">The API should return a successful response with an appropriate HTTP status code and should not expose the OTP in the response body.</t>
  </si>
  <si>
    <t xml:space="preserve">POST request sent to https://backend.ayuvya.com/api/user/login/ returned HTTP 200 OK in approximately 796 ms with the response {"status":200, "message":"success", "data":"&lt;encrypted_token&gt;"}. The actual OTP was not exposed.</t>
  </si>
  <si>
    <t xml:space="preserve">API Testing</t>
  </si>
  <si>
    <t xml:space="preserve">TC019</t>
  </si>
  <si>
    <t xml:space="preserve">Verify API response when OTP request limit is exceeded</t>
  </si>
  <si>
    <t xml:space="preserve">Reach the OTP request limit and inspect the API response in the Network tab after clicking Generate OTP again.</t>
  </si>
  <si>
    <t xml:space="preserve">The API should return an appropriate HTTP error status (e.g., 429 Too Many Requests) along with a descriptive error message.</t>
  </si>
  <si>
    <t xml:space="preserve">The API returned HTTP 200 OK, but the response body contained "status": 400 and "message": "failed", indicating an error despite the successful HTTP status.</t>
  </si>
  <si>
    <t xml:space="preserve">TC020</t>
  </si>
  <si>
    <t xml:space="preserve">Verify API validation for an invalid mobile number</t>
  </si>
  <si>
    <t xml:space="preserve">Enter an invalid mobile number (1234567890) and click Generate OTP while monitoring the Network tab.</t>
  </si>
  <si>
    <t xml:space="preserve">The application should validate the input on the client side and should not send an API request for an invalid mobile number.</t>
  </si>
  <si>
    <t xml:space="preserve">The application displayed the validation message and no API request was sent. The Network tab showed no new request after clicking Generate OTP.</t>
  </si>
  <si>
    <t xml:space="preserve">Metric</t>
  </si>
  <si>
    <t xml:space="preserve">Count (recount from Test Cases sheet)</t>
  </si>
  <si>
    <t xml:space="preserve">Count reported in PDF summary</t>
  </si>
  <si>
    <t xml:space="preserve">Note</t>
  </si>
  <si>
    <t xml:space="preserve">Total Test Cases</t>
  </si>
  <si>
    <t xml:space="preserve">Passed</t>
  </si>
  <si>
    <t xml:space="preserve">Recount includes TC014, whose status in the PDF is "Pass (Bug Observed)".</t>
  </si>
  <si>
    <t xml:space="preserve">Failed</t>
  </si>
  <si>
    <t xml:space="preserve">Recount finds TC011 and TC019 marked Fail.</t>
  </si>
  <si>
    <t xml:space="preserve">Not Executed</t>
  </si>
  <si>
    <t xml:space="preserve">Discrepancy note: the PDF's Test Execution Summary reports 18 Passed / 1 Failed / 1 Blocked, but its Test Cases table lists 17 Pass (incl. TC014), 2 Fail (TC011, TC019) and 1 Blocked. Both are shown above; the original PDF is unchanged.</t>
  </si>
  <si>
    <t xml:space="preserve">Fields marked 'Not Available' (description, preconditions, priority, remarks) are not present in the source PDF.</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</si>
</sst>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32"/>
    <col collapsed="false" customWidth="true" hidden="false" outlineLevel="0" max="5" min="4" style="0" width="16"/>
    <col collapsed="false" customWidth="true" hidden="false" outlineLevel="0" max="6" min="6" style="0" width="45"/>
    <col collapsed="false" customWidth="true" hidden="false" outlineLevel="0" max="7" min="7" style="0" width="24"/>
    <col collapsed="false" customWidth="true" hidden="false" outlineLevel="0" max="8" min="8" style="0" width="45"/>
    <col collapsed="false" customWidth="true" hidden="false" outlineLevel="0" max="9" min="9" style="0" width="55"/>
    <col collapsed="false" customWidth="true" hidden="false" outlineLevel="0" max="10" min="10" style="0" width="18"/>
    <col collapsed="false" customWidth="true" hidden="false" outlineLevel="0" max="11" min="11" style="0" width="11"/>
    <col collapsed="false" customWidth="true" hidden="false" outlineLevel="0" max="12" min="12" style="0" width="18"/>
    <col collapsed="false" customWidth="true" hidden="false" outlineLevel="0" max="13" min="13" style="0" width="14"/>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3.85" hidden="false" customHeight="false" outlineLevel="0" collapsed="false">
      <c r="A2" s="2" t="s">
        <v>13</v>
      </c>
      <c r="B2" s="2" t="s">
        <v>14</v>
      </c>
      <c r="C2" s="2" t="s">
        <v>15</v>
      </c>
      <c r="D2" s="2" t="s">
        <v>16</v>
      </c>
      <c r="E2" s="2" t="s">
        <v>16</v>
      </c>
      <c r="F2" s="2" t="s">
        <v>17</v>
      </c>
      <c r="G2" s="2" t="s">
        <v>16</v>
      </c>
      <c r="H2" s="2" t="s">
        <v>18</v>
      </c>
      <c r="I2" s="2" t="s">
        <v>19</v>
      </c>
      <c r="J2" s="2" t="s">
        <v>20</v>
      </c>
      <c r="K2" s="2" t="s">
        <v>16</v>
      </c>
      <c r="L2" s="2" t="s">
        <v>21</v>
      </c>
      <c r="M2" s="2" t="s">
        <v>16</v>
      </c>
    </row>
    <row r="3" customFormat="false" ht="23.85" hidden="false" customHeight="false" outlineLevel="0" collapsed="false">
      <c r="A3" s="2" t="s">
        <v>22</v>
      </c>
      <c r="B3" s="2" t="s">
        <v>14</v>
      </c>
      <c r="C3" s="2" t="s">
        <v>23</v>
      </c>
      <c r="D3" s="2" t="s">
        <v>16</v>
      </c>
      <c r="E3" s="2" t="s">
        <v>16</v>
      </c>
      <c r="F3" s="2" t="s">
        <v>24</v>
      </c>
      <c r="G3" s="2" t="s">
        <v>25</v>
      </c>
      <c r="H3" s="2" t="s">
        <v>26</v>
      </c>
      <c r="I3" s="2" t="s">
        <v>27</v>
      </c>
      <c r="J3" s="2" t="s">
        <v>28</v>
      </c>
      <c r="K3" s="2" t="s">
        <v>16</v>
      </c>
      <c r="L3" s="2" t="s">
        <v>21</v>
      </c>
      <c r="M3" s="2" t="s">
        <v>16</v>
      </c>
    </row>
    <row r="4" customFormat="false" ht="23.85" hidden="false" customHeight="false" outlineLevel="0" collapsed="false">
      <c r="A4" s="2" t="s">
        <v>29</v>
      </c>
      <c r="B4" s="2" t="s">
        <v>14</v>
      </c>
      <c r="C4" s="2" t="s">
        <v>30</v>
      </c>
      <c r="D4" s="2" t="s">
        <v>16</v>
      </c>
      <c r="E4" s="2" t="s">
        <v>16</v>
      </c>
      <c r="F4" s="2" t="s">
        <v>31</v>
      </c>
      <c r="G4" s="2" t="s">
        <v>32</v>
      </c>
      <c r="H4" s="2" t="s">
        <v>33</v>
      </c>
      <c r="I4" s="2" t="s">
        <v>34</v>
      </c>
      <c r="J4" s="2" t="s">
        <v>28</v>
      </c>
      <c r="K4" s="2" t="s">
        <v>16</v>
      </c>
      <c r="L4" s="2" t="s">
        <v>21</v>
      </c>
      <c r="M4" s="2" t="s">
        <v>16</v>
      </c>
    </row>
    <row r="5" customFormat="false" ht="23.85" hidden="false" customHeight="false" outlineLevel="0" collapsed="false">
      <c r="A5" s="2" t="s">
        <v>35</v>
      </c>
      <c r="B5" s="2" t="s">
        <v>14</v>
      </c>
      <c r="C5" s="2" t="s">
        <v>36</v>
      </c>
      <c r="D5" s="2" t="s">
        <v>16</v>
      </c>
      <c r="E5" s="2" t="s">
        <v>16</v>
      </c>
      <c r="F5" s="2" t="s">
        <v>37</v>
      </c>
      <c r="G5" s="2" t="s">
        <v>38</v>
      </c>
      <c r="H5" s="2" t="s">
        <v>26</v>
      </c>
      <c r="I5" s="2" t="s">
        <v>27</v>
      </c>
      <c r="J5" s="2" t="s">
        <v>28</v>
      </c>
      <c r="K5" s="2" t="s">
        <v>16</v>
      </c>
      <c r="L5" s="2" t="s">
        <v>21</v>
      </c>
      <c r="M5" s="2" t="s">
        <v>16</v>
      </c>
    </row>
    <row r="6" customFormat="false" ht="23.85" hidden="false" customHeight="false" outlineLevel="0" collapsed="false">
      <c r="A6" s="2" t="s">
        <v>39</v>
      </c>
      <c r="B6" s="2" t="s">
        <v>14</v>
      </c>
      <c r="C6" s="2" t="s">
        <v>40</v>
      </c>
      <c r="D6" s="2" t="s">
        <v>16</v>
      </c>
      <c r="E6" s="2" t="s">
        <v>16</v>
      </c>
      <c r="F6" s="2" t="s">
        <v>41</v>
      </c>
      <c r="G6" s="2" t="s">
        <v>42</v>
      </c>
      <c r="H6" s="2" t="s">
        <v>43</v>
      </c>
      <c r="I6" s="2" t="s">
        <v>44</v>
      </c>
      <c r="J6" s="2" t="s">
        <v>28</v>
      </c>
      <c r="K6" s="2" t="s">
        <v>16</v>
      </c>
      <c r="L6" s="2" t="s">
        <v>21</v>
      </c>
      <c r="M6" s="2" t="s">
        <v>16</v>
      </c>
    </row>
    <row r="7" customFormat="false" ht="23.85" hidden="false" customHeight="false" outlineLevel="0" collapsed="false">
      <c r="A7" s="2" t="s">
        <v>45</v>
      </c>
      <c r="B7" s="2" t="s">
        <v>14</v>
      </c>
      <c r="C7" s="2" t="s">
        <v>46</v>
      </c>
      <c r="D7" s="2" t="s">
        <v>16</v>
      </c>
      <c r="E7" s="2" t="s">
        <v>16</v>
      </c>
      <c r="F7" s="2" t="s">
        <v>47</v>
      </c>
      <c r="G7" s="2" t="s">
        <v>48</v>
      </c>
      <c r="H7" s="2" t="s">
        <v>49</v>
      </c>
      <c r="I7" s="2" t="s">
        <v>50</v>
      </c>
      <c r="J7" s="2" t="s">
        <v>28</v>
      </c>
      <c r="K7" s="2" t="s">
        <v>16</v>
      </c>
      <c r="L7" s="2" t="s">
        <v>21</v>
      </c>
      <c r="M7" s="2" t="s">
        <v>16</v>
      </c>
    </row>
    <row r="8" customFormat="false" ht="23.85" hidden="false" customHeight="false" outlineLevel="0" collapsed="false">
      <c r="A8" s="2" t="s">
        <v>51</v>
      </c>
      <c r="B8" s="2" t="s">
        <v>14</v>
      </c>
      <c r="C8" s="2" t="s">
        <v>52</v>
      </c>
      <c r="D8" s="2" t="s">
        <v>16</v>
      </c>
      <c r="E8" s="2" t="s">
        <v>16</v>
      </c>
      <c r="F8" s="2" t="s">
        <v>53</v>
      </c>
      <c r="G8" s="2" t="s">
        <v>54</v>
      </c>
      <c r="H8" s="2" t="s">
        <v>55</v>
      </c>
      <c r="I8" s="2" t="s">
        <v>56</v>
      </c>
      <c r="J8" s="2" t="s">
        <v>28</v>
      </c>
      <c r="K8" s="2" t="s">
        <v>16</v>
      </c>
      <c r="L8" s="2" t="s">
        <v>21</v>
      </c>
      <c r="M8" s="2" t="s">
        <v>16</v>
      </c>
    </row>
    <row r="9" customFormat="false" ht="23.85" hidden="false" customHeight="false" outlineLevel="0" collapsed="false">
      <c r="A9" s="2" t="s">
        <v>57</v>
      </c>
      <c r="B9" s="2" t="s">
        <v>14</v>
      </c>
      <c r="C9" s="2" t="s">
        <v>58</v>
      </c>
      <c r="D9" s="2" t="s">
        <v>16</v>
      </c>
      <c r="E9" s="2" t="s">
        <v>16</v>
      </c>
      <c r="F9" s="2" t="s">
        <v>59</v>
      </c>
      <c r="G9" s="2" t="s">
        <v>60</v>
      </c>
      <c r="H9" s="2" t="s">
        <v>61</v>
      </c>
      <c r="I9" s="2" t="s">
        <v>62</v>
      </c>
      <c r="J9" s="2" t="s">
        <v>63</v>
      </c>
      <c r="K9" s="2" t="s">
        <v>16</v>
      </c>
      <c r="L9" s="2" t="s">
        <v>21</v>
      </c>
      <c r="M9" s="2" t="s">
        <v>16</v>
      </c>
    </row>
    <row r="10" customFormat="false" ht="57.45" hidden="false" customHeight="false" outlineLevel="0" collapsed="false">
      <c r="A10" s="2" t="s">
        <v>64</v>
      </c>
      <c r="B10" s="2" t="s">
        <v>14</v>
      </c>
      <c r="C10" s="2" t="s">
        <v>65</v>
      </c>
      <c r="D10" s="2" t="s">
        <v>16</v>
      </c>
      <c r="E10" s="2" t="s">
        <v>16</v>
      </c>
      <c r="F10" s="2" t="s">
        <v>66</v>
      </c>
      <c r="G10" s="2" t="s">
        <v>67</v>
      </c>
      <c r="H10" s="2" t="s">
        <v>68</v>
      </c>
      <c r="I10" s="2" t="s">
        <v>69</v>
      </c>
      <c r="J10" s="2" t="s">
        <v>70</v>
      </c>
      <c r="K10" s="2" t="s">
        <v>16</v>
      </c>
      <c r="L10" s="2" t="s">
        <v>21</v>
      </c>
      <c r="M10" s="2" t="s">
        <v>16</v>
      </c>
    </row>
    <row r="11" customFormat="false" ht="23.85" hidden="false" customHeight="false" outlineLevel="0" collapsed="false">
      <c r="A11" s="2" t="s">
        <v>71</v>
      </c>
      <c r="B11" s="2" t="s">
        <v>14</v>
      </c>
      <c r="C11" s="2" t="s">
        <v>72</v>
      </c>
      <c r="D11" s="2" t="s">
        <v>16</v>
      </c>
      <c r="E11" s="2" t="s">
        <v>16</v>
      </c>
      <c r="F11" s="2" t="s">
        <v>73</v>
      </c>
      <c r="G11" s="2" t="s">
        <v>74</v>
      </c>
      <c r="H11" s="2" t="s">
        <v>75</v>
      </c>
      <c r="I11" s="2" t="s">
        <v>76</v>
      </c>
      <c r="J11" s="2" t="s">
        <v>70</v>
      </c>
      <c r="K11" s="2" t="s">
        <v>16</v>
      </c>
      <c r="L11" s="2" t="s">
        <v>21</v>
      </c>
      <c r="M11" s="2" t="s">
        <v>16</v>
      </c>
    </row>
    <row r="12" customFormat="false" ht="35.05" hidden="false" customHeight="false" outlineLevel="0" collapsed="false">
      <c r="A12" s="2" t="s">
        <v>77</v>
      </c>
      <c r="B12" s="2" t="s">
        <v>14</v>
      </c>
      <c r="C12" s="2" t="s">
        <v>78</v>
      </c>
      <c r="D12" s="2" t="s">
        <v>16</v>
      </c>
      <c r="E12" s="2" t="s">
        <v>16</v>
      </c>
      <c r="F12" s="2" t="s">
        <v>79</v>
      </c>
      <c r="G12" s="2" t="s">
        <v>16</v>
      </c>
      <c r="H12" s="2" t="s">
        <v>80</v>
      </c>
      <c r="I12" s="2" t="s">
        <v>81</v>
      </c>
      <c r="J12" s="2" t="s">
        <v>70</v>
      </c>
      <c r="K12" s="2" t="s">
        <v>16</v>
      </c>
      <c r="L12" s="2" t="s">
        <v>82</v>
      </c>
      <c r="M12" s="2" t="s">
        <v>16</v>
      </c>
    </row>
    <row r="13" customFormat="false" ht="35.05" hidden="false" customHeight="false" outlineLevel="0" collapsed="false">
      <c r="A13" s="2" t="s">
        <v>83</v>
      </c>
      <c r="B13" s="2" t="s">
        <v>14</v>
      </c>
      <c r="C13" s="2" t="s">
        <v>84</v>
      </c>
      <c r="D13" s="2" t="s">
        <v>16</v>
      </c>
      <c r="E13" s="2" t="s">
        <v>16</v>
      </c>
      <c r="F13" s="2" t="s">
        <v>85</v>
      </c>
      <c r="G13" s="2" t="s">
        <v>16</v>
      </c>
      <c r="H13" s="2" t="s">
        <v>86</v>
      </c>
      <c r="I13" s="2" t="s">
        <v>87</v>
      </c>
      <c r="J13" s="2" t="s">
        <v>20</v>
      </c>
      <c r="K13" s="2" t="s">
        <v>16</v>
      </c>
      <c r="L13" s="2" t="s">
        <v>21</v>
      </c>
      <c r="M13" s="2" t="s">
        <v>16</v>
      </c>
    </row>
    <row r="14" customFormat="false" ht="46.25" hidden="false" customHeight="false" outlineLevel="0" collapsed="false">
      <c r="A14" s="2" t="s">
        <v>88</v>
      </c>
      <c r="B14" s="2" t="s">
        <v>14</v>
      </c>
      <c r="C14" s="2" t="s">
        <v>89</v>
      </c>
      <c r="D14" s="2" t="s">
        <v>16</v>
      </c>
      <c r="E14" s="2" t="s">
        <v>16</v>
      </c>
      <c r="F14" s="2" t="s">
        <v>90</v>
      </c>
      <c r="G14" s="2" t="s">
        <v>91</v>
      </c>
      <c r="H14" s="2" t="s">
        <v>92</v>
      </c>
      <c r="I14" s="2" t="s">
        <v>93</v>
      </c>
      <c r="J14" s="2" t="s">
        <v>63</v>
      </c>
      <c r="K14" s="2" t="s">
        <v>16</v>
      </c>
      <c r="L14" s="2" t="s">
        <v>21</v>
      </c>
      <c r="M14" s="2" t="s">
        <v>16</v>
      </c>
    </row>
    <row r="15" customFormat="false" ht="57.45" hidden="false" customHeight="false" outlineLevel="0" collapsed="false">
      <c r="A15" s="2" t="s">
        <v>94</v>
      </c>
      <c r="B15" s="2" t="s">
        <v>14</v>
      </c>
      <c r="C15" s="2" t="s">
        <v>95</v>
      </c>
      <c r="D15" s="2" t="s">
        <v>16</v>
      </c>
      <c r="E15" s="2" t="s">
        <v>16</v>
      </c>
      <c r="F15" s="2" t="s">
        <v>96</v>
      </c>
      <c r="G15" s="2" t="s">
        <v>16</v>
      </c>
      <c r="H15" s="2" t="s">
        <v>97</v>
      </c>
      <c r="I15" s="2" t="s">
        <v>98</v>
      </c>
      <c r="J15" s="2" t="s">
        <v>63</v>
      </c>
      <c r="K15" s="2" t="s">
        <v>16</v>
      </c>
      <c r="L15" s="2" t="s">
        <v>99</v>
      </c>
      <c r="M15" s="2" t="s">
        <v>16</v>
      </c>
    </row>
    <row r="16" customFormat="false" ht="35.05" hidden="false" customHeight="false" outlineLevel="0" collapsed="false">
      <c r="A16" s="2" t="s">
        <v>100</v>
      </c>
      <c r="B16" s="2" t="s">
        <v>14</v>
      </c>
      <c r="C16" s="2" t="s">
        <v>101</v>
      </c>
      <c r="D16" s="2" t="s">
        <v>16</v>
      </c>
      <c r="E16" s="2" t="s">
        <v>16</v>
      </c>
      <c r="F16" s="2" t="s">
        <v>102</v>
      </c>
      <c r="G16" s="2" t="s">
        <v>103</v>
      </c>
      <c r="H16" s="2" t="s">
        <v>104</v>
      </c>
      <c r="I16" s="2" t="s">
        <v>105</v>
      </c>
      <c r="J16" s="2" t="s">
        <v>70</v>
      </c>
      <c r="K16" s="2" t="s">
        <v>16</v>
      </c>
      <c r="L16" s="2" t="s">
        <v>106</v>
      </c>
      <c r="M16" s="2" t="s">
        <v>16</v>
      </c>
    </row>
    <row r="17" customFormat="false" ht="46.25" hidden="false" customHeight="false" outlineLevel="0" collapsed="false">
      <c r="A17" s="2" t="s">
        <v>107</v>
      </c>
      <c r="B17" s="2" t="s">
        <v>14</v>
      </c>
      <c r="C17" s="2" t="s">
        <v>108</v>
      </c>
      <c r="D17" s="2" t="s">
        <v>16</v>
      </c>
      <c r="E17" s="2" t="s">
        <v>16</v>
      </c>
      <c r="F17" s="2" t="s">
        <v>109</v>
      </c>
      <c r="G17" s="2" t="s">
        <v>103</v>
      </c>
      <c r="H17" s="2" t="s">
        <v>110</v>
      </c>
      <c r="I17" s="2" t="s">
        <v>111</v>
      </c>
      <c r="J17" s="2" t="s">
        <v>63</v>
      </c>
      <c r="K17" s="2" t="s">
        <v>16</v>
      </c>
      <c r="L17" s="2" t="s">
        <v>21</v>
      </c>
      <c r="M17" s="2" t="s">
        <v>16</v>
      </c>
    </row>
    <row r="18" customFormat="false" ht="35.05" hidden="false" customHeight="false" outlineLevel="0" collapsed="false">
      <c r="A18" s="2" t="s">
        <v>112</v>
      </c>
      <c r="B18" s="2" t="s">
        <v>14</v>
      </c>
      <c r="C18" s="2" t="s">
        <v>113</v>
      </c>
      <c r="D18" s="2" t="s">
        <v>16</v>
      </c>
      <c r="E18" s="2" t="s">
        <v>16</v>
      </c>
      <c r="F18" s="2" t="s">
        <v>114</v>
      </c>
      <c r="G18" s="2" t="s">
        <v>115</v>
      </c>
      <c r="H18" s="2" t="s">
        <v>116</v>
      </c>
      <c r="I18" s="2" t="s">
        <v>117</v>
      </c>
      <c r="J18" s="2" t="s">
        <v>63</v>
      </c>
      <c r="K18" s="2" t="s">
        <v>16</v>
      </c>
      <c r="L18" s="2" t="s">
        <v>21</v>
      </c>
      <c r="M18" s="2" t="s">
        <v>16</v>
      </c>
    </row>
    <row r="19" customFormat="false" ht="46.25" hidden="false" customHeight="false" outlineLevel="0" collapsed="false">
      <c r="A19" s="2" t="s">
        <v>118</v>
      </c>
      <c r="B19" s="2" t="s">
        <v>14</v>
      </c>
      <c r="C19" s="2" t="s">
        <v>119</v>
      </c>
      <c r="D19" s="2" t="s">
        <v>16</v>
      </c>
      <c r="E19" s="2" t="s">
        <v>16</v>
      </c>
      <c r="F19" s="2" t="s">
        <v>120</v>
      </c>
      <c r="G19" s="2" t="s">
        <v>103</v>
      </c>
      <c r="H19" s="2" t="s">
        <v>121</v>
      </c>
      <c r="I19" s="2" t="s">
        <v>122</v>
      </c>
      <c r="J19" s="2" t="s">
        <v>123</v>
      </c>
      <c r="K19" s="2" t="s">
        <v>16</v>
      </c>
      <c r="L19" s="2" t="s">
        <v>21</v>
      </c>
      <c r="M19" s="2" t="s">
        <v>16</v>
      </c>
    </row>
    <row r="20" customFormat="false" ht="35.05" hidden="false" customHeight="false" outlineLevel="0" collapsed="false">
      <c r="A20" s="2" t="s">
        <v>124</v>
      </c>
      <c r="B20" s="2" t="s">
        <v>14</v>
      </c>
      <c r="C20" s="2" t="s">
        <v>125</v>
      </c>
      <c r="D20" s="2" t="s">
        <v>16</v>
      </c>
      <c r="E20" s="2" t="s">
        <v>16</v>
      </c>
      <c r="F20" s="2" t="s">
        <v>126</v>
      </c>
      <c r="G20" s="2" t="s">
        <v>16</v>
      </c>
      <c r="H20" s="2" t="s">
        <v>127</v>
      </c>
      <c r="I20" s="2" t="s">
        <v>128</v>
      </c>
      <c r="J20" s="2" t="s">
        <v>123</v>
      </c>
      <c r="K20" s="2" t="s">
        <v>16</v>
      </c>
      <c r="L20" s="2" t="s">
        <v>82</v>
      </c>
      <c r="M20" s="2" t="s">
        <v>16</v>
      </c>
    </row>
    <row r="21" customFormat="false" ht="35.05" hidden="false" customHeight="false" outlineLevel="0" collapsed="false">
      <c r="A21" s="2" t="s">
        <v>129</v>
      </c>
      <c r="B21" s="2" t="s">
        <v>14</v>
      </c>
      <c r="C21" s="2" t="s">
        <v>130</v>
      </c>
      <c r="D21" s="2" t="s">
        <v>16</v>
      </c>
      <c r="E21" s="2" t="s">
        <v>16</v>
      </c>
      <c r="F21" s="2" t="s">
        <v>131</v>
      </c>
      <c r="G21" s="2" t="s">
        <v>32</v>
      </c>
      <c r="H21" s="2" t="s">
        <v>132</v>
      </c>
      <c r="I21" s="2" t="s">
        <v>133</v>
      </c>
      <c r="J21" s="2" t="s">
        <v>123</v>
      </c>
      <c r="K21" s="2" t="s">
        <v>16</v>
      </c>
      <c r="L21" s="2" t="s">
        <v>21</v>
      </c>
      <c r="M21" s="2" t="s">
        <v>16</v>
      </c>
    </row>
  </sheetData>
  <autoFilter ref="A1:M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22"/>
    <col collapsed="false" customWidth="true" hidden="false" outlineLevel="0" max="4" min="4" style="0" width="70"/>
  </cols>
  <sheetData>
    <row r="1" customFormat="false" ht="23.85" hidden="false" customHeight="false" outlineLevel="0" collapsed="false">
      <c r="A1" s="1" t="s">
        <v>134</v>
      </c>
      <c r="B1" s="1" t="s">
        <v>135</v>
      </c>
      <c r="C1" s="1" t="s">
        <v>136</v>
      </c>
      <c r="D1" s="1" t="s">
        <v>137</v>
      </c>
    </row>
    <row r="2" customFormat="false" ht="15" hidden="false" customHeight="false" outlineLevel="0" collapsed="false">
      <c r="A2" s="2" t="s">
        <v>138</v>
      </c>
      <c r="B2" s="2" t="n">
        <f aca="false">COUNTA('Test Cases'!A2:A21)</f>
        <v>20</v>
      </c>
      <c r="C2" s="2" t="n">
        <v>20</v>
      </c>
      <c r="D2" s="2"/>
    </row>
    <row r="3" customFormat="false" ht="15" hidden="false" customHeight="false" outlineLevel="0" collapsed="false">
      <c r="A3" s="2" t="s">
        <v>139</v>
      </c>
      <c r="B3" s="2" t="n">
        <f aca="false">COUNTIF('Test Cases'!L2:L21,"Pass*")</f>
        <v>17</v>
      </c>
      <c r="C3" s="2" t="n">
        <v>18</v>
      </c>
      <c r="D3" s="2" t="s">
        <v>140</v>
      </c>
    </row>
    <row r="4" customFormat="false" ht="15" hidden="false" customHeight="false" outlineLevel="0" collapsed="false">
      <c r="A4" s="2" t="s">
        <v>141</v>
      </c>
      <c r="B4" s="2" t="n">
        <f aca="false">COUNTIF('Test Cases'!L2:L21,"Fail")</f>
        <v>2</v>
      </c>
      <c r="C4" s="2" t="n">
        <v>1</v>
      </c>
      <c r="D4" s="2" t="s">
        <v>142</v>
      </c>
    </row>
    <row r="5" customFormat="false" ht="15" hidden="false" customHeight="false" outlineLevel="0" collapsed="false">
      <c r="A5" s="2" t="s">
        <v>106</v>
      </c>
      <c r="B5" s="2" t="n">
        <f aca="false">COUNTIF('Test Cases'!L2:L21,"Blocked")</f>
        <v>1</v>
      </c>
      <c r="C5" s="2" t="n">
        <v>1</v>
      </c>
      <c r="D5" s="2"/>
    </row>
    <row r="6" customFormat="false" ht="15" hidden="false" customHeight="false" outlineLevel="0" collapsed="false">
      <c r="A6" s="2" t="s">
        <v>143</v>
      </c>
      <c r="B6" s="2" t="n">
        <f aca="false">COUNTIF('Test Cases'!L2:L21,"Not Executed")</f>
        <v>0</v>
      </c>
      <c r="C6" s="2" t="n">
        <v>0</v>
      </c>
      <c r="D6" s="2"/>
    </row>
    <row r="8" customFormat="false" ht="45" hidden="false" customHeight="true" outlineLevel="0" collapsed="false">
      <c r="A8" s="3" t="s">
        <v>144</v>
      </c>
      <c r="B8" s="3"/>
      <c r="C8" s="3"/>
      <c r="D8" s="3"/>
    </row>
    <row r="9" customFormat="false" ht="15" hidden="false" customHeight="true" outlineLevel="0" collapsed="false">
      <c r="A9" s="3" t="s">
        <v>145</v>
      </c>
      <c r="B9" s="3"/>
      <c r="C9" s="3"/>
      <c r="D9" s="3"/>
    </row>
  </sheetData>
  <mergeCells count="2">
    <mergeCell ref="A8:D8"/>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2026-09-28T12:35:51Z</dcterms:created>
  <dc:creator>openpyxl</dc:creator>
  <dc:description/>
  <dc:language>en-US</dc:language>
  <cp:lastModifiedBy/>
  <dcterms:modified xsi:type="dcterms:W3CDTF">2026-09-28T12:35:51Z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