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august budjet" sheetId="1" r:id="rId1"/>
  </sheets>
  <calcPr calcId="144525"/>
</workbook>
</file>

<file path=xl/sharedStrings.xml><?xml version="1.0" encoding="utf-8"?>
<sst xmlns="http://schemas.openxmlformats.org/spreadsheetml/2006/main" count="40" uniqueCount="29">
  <si>
    <t>DATE</t>
  </si>
  <si>
    <t>AMOUNT</t>
  </si>
  <si>
    <t>REMARKS</t>
  </si>
  <si>
    <t>CREDITIED TO ACCOUNT</t>
  </si>
  <si>
    <t>CANTEEN</t>
  </si>
  <si>
    <t>RECEVIED</t>
  </si>
  <si>
    <t>AIRTEL RECHARGE</t>
  </si>
  <si>
    <t>KRISHNASAMPATH</t>
  </si>
  <si>
    <t>CANT</t>
  </si>
  <si>
    <t>JAYAKRISHA</t>
  </si>
  <si>
    <t>SUM</t>
  </si>
  <si>
    <t>AANANDHA KRISHNA</t>
  </si>
  <si>
    <t>ROUGH PAD AMAZON ORDER</t>
  </si>
  <si>
    <t>WITHDRAWEN</t>
  </si>
  <si>
    <t>VARUN</t>
  </si>
  <si>
    <t>12SEPT</t>
  </si>
  <si>
    <t>NETFLIX PAYMENT</t>
  </si>
  <si>
    <t>VISHNU NARAYANA</t>
  </si>
  <si>
    <t>WITHDRAW FOR MONEY FOR FRI</t>
  </si>
  <si>
    <t>SIBHU</t>
  </si>
  <si>
    <t>SUNITHA LONAPPAM</t>
  </si>
  <si>
    <t>LUNGI ONAM</t>
  </si>
  <si>
    <t>SIDD FRI</t>
  </si>
  <si>
    <t>YOGESHWARAN</t>
  </si>
  <si>
    <t>MERCHAT</t>
  </si>
  <si>
    <t>BINARKER SWEETS</t>
  </si>
  <si>
    <t>SPENT-RECEVIED</t>
  </si>
  <si>
    <t>29SEPT</t>
  </si>
  <si>
    <t>BALANCE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</si>
</sst>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&quot;₹&quot;#,##0.00_);[Red]\(&quot;₹&quot;#,##0.00\)"/>
    <numFmt numFmtId="181" formatCode="dd/mmm"/>
  </numFmts>
  <fonts count="19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11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1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14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17" borderId="18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" fillId="0" borderId="1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80" fontId="1" fillId="2" borderId="1" xfId="0" applyNumberFormat="1" applyFont="1" applyFill="1" applyBorder="1">
      <alignment vertical="center"/>
    </xf>
    <xf numFmtId="181" fontId="0" fillId="0" borderId="0" xfId="0" applyNumberFormat="1">
      <alignment vertical="center"/>
    </xf>
    <xf numFmtId="0" fontId="0" fillId="3" borderId="0" xfId="0" applyFill="1">
      <alignment vertical="center"/>
    </xf>
    <xf numFmtId="180" fontId="0" fillId="3" borderId="0" xfId="0" applyNumberForma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4" xfId="0" applyBorder="1">
      <alignment vertical="center"/>
    </xf>
    <xf numFmtId="180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2" borderId="8" xfId="0" applyFont="1" applyFill="1" applyBorder="1">
      <alignment vertical="center"/>
    </xf>
    <xf numFmtId="180" fontId="0" fillId="2" borderId="8" xfId="0" applyNumberForma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180" fontId="0" fillId="0" borderId="7" xfId="0" applyNumberFormat="1" applyBorder="1">
      <alignment vertical="center"/>
    </xf>
    <xf numFmtId="0" fontId="1" fillId="2" borderId="1" xfId="0" applyFont="1" applyFill="1" applyBorder="1">
      <alignment vertical="center"/>
    </xf>
    <xf numFmtId="180" fontId="0" fillId="2" borderId="1" xfId="0" applyNumberFormat="1" applyFill="1" applyBorder="1">
      <alignment vertical="center"/>
    </xf>
    <xf numFmtId="0" fontId="1" fillId="2" borderId="9" xfId="0" applyFont="1" applyFill="1" applyBorder="1">
      <alignment vertical="center"/>
    </xf>
    <xf numFmtId="0" fontId="0" fillId="2" borderId="2" xfId="0" applyFill="1" applyBorder="1">
      <alignment vertical="center"/>
    </xf>
    <xf numFmtId="180" fontId="0" fillId="2" borderId="3" xfId="0" applyNumberFormat="1" applyFill="1" applyBorder="1">
      <alignment vertical="center"/>
    </xf>
    <xf numFmtId="180" fontId="1" fillId="0" borderId="10" xfId="0" applyNumberFormat="1" applyFont="1" applyBorder="1">
      <alignment vertical="center"/>
    </xf>
    <xf numFmtId="180" fontId="1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zoomScaleSheetLayoutView="60" workbookViewId="0">
      <selection activeCell="F48" sqref="F48"/>
    </sheetView>
  </sheetViews>
  <sheetFormatPr defaultColWidth="8.88888888888889" defaultRowHeight="14.4"/>
  <cols>
    <col min="1" max="1" width="16.7777777777778" customWidth="1"/>
    <col min="2" max="2" width="17.6666666666667" customWidth="1"/>
    <col min="3" max="3" width="11.2222222222222" style="1"/>
    <col min="5" max="5" width="40.2222222222222" customWidth="1"/>
    <col min="6" max="6" width="17.8888888888889" customWidth="1"/>
    <col min="8" max="8" width="10.1111111111111"/>
    <col min="11" max="11" width="10.1111111111111" style="1"/>
    <col min="12" max="12" width="30.3333333333333" customWidth="1"/>
  </cols>
  <sheetData>
    <row r="1" spans="1:5">
      <c r="A1" s="2" t="s">
        <v>0</v>
      </c>
      <c r="B1" s="3"/>
      <c r="C1" s="4" t="s">
        <v>1</v>
      </c>
      <c r="D1" s="3"/>
      <c r="E1" s="2" t="s">
        <v>2</v>
      </c>
    </row>
    <row r="2" ht="15.15" spans="1:5">
      <c r="A2" s="5">
        <v>44793</v>
      </c>
      <c r="C2" s="1">
        <v>10000</v>
      </c>
      <c r="E2" t="s">
        <v>3</v>
      </c>
    </row>
    <row r="3" ht="15.15" spans="1:11">
      <c r="A3" s="6"/>
      <c r="B3" s="6"/>
      <c r="C3" s="7"/>
      <c r="D3" s="6"/>
      <c r="E3" s="6"/>
      <c r="F3"/>
      <c r="G3" s="8" t="s">
        <v>4</v>
      </c>
      <c r="H3" s="9"/>
      <c r="J3" s="8" t="s">
        <v>5</v>
      </c>
      <c r="K3" s="24"/>
    </row>
    <row r="4" spans="3:11">
      <c r="C4" s="1">
        <v>265</v>
      </c>
      <c r="E4" t="s">
        <v>6</v>
      </c>
      <c r="F4"/>
      <c r="G4" s="10"/>
      <c r="H4" s="11">
        <v>60</v>
      </c>
      <c r="J4" s="10"/>
      <c r="K4" s="11" t="s">
        <v>1</v>
      </c>
    </row>
    <row r="5" spans="3:11">
      <c r="C5" s="1">
        <v>250</v>
      </c>
      <c r="E5" t="s">
        <v>7</v>
      </c>
      <c r="F5"/>
      <c r="G5" s="10"/>
      <c r="H5" s="11">
        <v>35</v>
      </c>
      <c r="J5" s="10"/>
      <c r="K5" s="11">
        <v>100</v>
      </c>
    </row>
    <row r="6" spans="3:11">
      <c r="C6" s="1">
        <v>30</v>
      </c>
      <c r="E6" t="s">
        <v>8</v>
      </c>
      <c r="F6"/>
      <c r="G6" s="10"/>
      <c r="H6" s="11">
        <v>60</v>
      </c>
      <c r="J6" s="25"/>
      <c r="K6" s="11">
        <v>50</v>
      </c>
    </row>
    <row r="7" spans="3:11">
      <c r="C7" s="1">
        <v>60</v>
      </c>
      <c r="G7" s="10"/>
      <c r="H7" s="11">
        <v>95</v>
      </c>
      <c r="J7" s="10"/>
      <c r="K7" s="11">
        <v>1</v>
      </c>
    </row>
    <row r="8" spans="3:11">
      <c r="C8" s="1">
        <v>35</v>
      </c>
      <c r="G8" s="10"/>
      <c r="H8" s="11">
        <v>25</v>
      </c>
      <c r="J8" s="10"/>
      <c r="K8" s="11">
        <v>600</v>
      </c>
    </row>
    <row r="9" spans="3:11">
      <c r="C9" s="1">
        <v>60</v>
      </c>
      <c r="G9" s="10"/>
      <c r="H9" s="11">
        <v>105</v>
      </c>
      <c r="J9" s="10"/>
      <c r="K9" s="11">
        <v>400</v>
      </c>
    </row>
    <row r="10" spans="3:11">
      <c r="C10" s="1">
        <v>420</v>
      </c>
      <c r="E10" t="s">
        <v>9</v>
      </c>
      <c r="F10"/>
      <c r="G10" s="10"/>
      <c r="H10" s="11">
        <v>150</v>
      </c>
      <c r="J10" s="10"/>
      <c r="K10" s="11">
        <v>10</v>
      </c>
    </row>
    <row r="11" spans="3:11">
      <c r="C11" s="1">
        <v>95</v>
      </c>
      <c r="G11" s="10"/>
      <c r="H11" s="11">
        <v>60</v>
      </c>
      <c r="J11" s="10"/>
      <c r="K11" s="11">
        <v>260</v>
      </c>
    </row>
    <row r="12" ht="15.15" spans="3:11">
      <c r="C12" s="1">
        <v>25</v>
      </c>
      <c r="G12" s="12"/>
      <c r="H12" s="13"/>
      <c r="J12" s="10"/>
      <c r="K12" s="11">
        <v>130</v>
      </c>
    </row>
    <row r="13" spans="3:11">
      <c r="C13" s="1">
        <v>105</v>
      </c>
      <c r="G13" s="14" t="s">
        <v>10</v>
      </c>
      <c r="H13" s="15">
        <f>SUM(H4:H11)</f>
        <v>590</v>
      </c>
      <c r="J13" s="10"/>
      <c r="K13" s="11">
        <v>130</v>
      </c>
    </row>
    <row r="14" spans="3:11">
      <c r="C14" s="1">
        <v>230</v>
      </c>
      <c r="E14" t="s">
        <v>9</v>
      </c>
      <c r="F14"/>
      <c r="J14" s="10"/>
      <c r="K14" s="11">
        <v>600</v>
      </c>
    </row>
    <row r="15" spans="3:11">
      <c r="C15" s="1">
        <v>50</v>
      </c>
      <c r="E15" t="s">
        <v>11</v>
      </c>
      <c r="F15"/>
      <c r="J15" s="10"/>
      <c r="K15" s="11">
        <v>300</v>
      </c>
    </row>
    <row r="16" ht="15.15" spans="3:11">
      <c r="C16" s="1">
        <v>1099</v>
      </c>
      <c r="E16" t="s">
        <v>12</v>
      </c>
      <c r="F16"/>
      <c r="G16" s="8" t="s">
        <v>13</v>
      </c>
      <c r="H16" s="16"/>
      <c r="J16" s="10"/>
      <c r="K16" s="11">
        <v>80</v>
      </c>
    </row>
    <row r="17" spans="3:11">
      <c r="C17" s="1">
        <v>755</v>
      </c>
      <c r="E17" t="s">
        <v>14</v>
      </c>
      <c r="F17"/>
      <c r="G17" s="10" t="s">
        <v>15</v>
      </c>
      <c r="H17" s="11">
        <v>1000</v>
      </c>
      <c r="J17" s="10"/>
      <c r="K17" s="11">
        <v>30</v>
      </c>
    </row>
    <row r="18" ht="15.15" spans="3:11">
      <c r="C18" s="1">
        <v>649</v>
      </c>
      <c r="E18" t="s">
        <v>16</v>
      </c>
      <c r="F18"/>
      <c r="G18" s="12"/>
      <c r="H18" s="17">
        <v>1000</v>
      </c>
      <c r="J18" s="10"/>
      <c r="K18" s="11">
        <v>300</v>
      </c>
    </row>
    <row r="19" spans="3:12">
      <c r="C19" s="1">
        <v>50</v>
      </c>
      <c r="E19" t="s">
        <v>17</v>
      </c>
      <c r="F19"/>
      <c r="J19" s="10"/>
      <c r="K19" s="11">
        <v>6000</v>
      </c>
      <c r="L19" t="s">
        <v>18</v>
      </c>
    </row>
    <row r="20" spans="3:11">
      <c r="C20" s="1">
        <v>185</v>
      </c>
      <c r="E20" t="s">
        <v>19</v>
      </c>
      <c r="F20"/>
      <c r="J20" s="10"/>
      <c r="K20" s="11">
        <v>1</v>
      </c>
    </row>
    <row r="21" ht="15.15" spans="3:11">
      <c r="C21" s="1">
        <v>270</v>
      </c>
      <c r="E21" t="s">
        <v>20</v>
      </c>
      <c r="F21"/>
      <c r="J21" s="12"/>
      <c r="K21" s="17">
        <v>100</v>
      </c>
    </row>
    <row r="22" spans="3:11">
      <c r="C22" s="1">
        <v>35</v>
      </c>
      <c r="E22" t="s">
        <v>19</v>
      </c>
      <c r="F22"/>
      <c r="J22" s="14" t="s">
        <v>10</v>
      </c>
      <c r="K22" s="15">
        <f>SUM(K5:K21)</f>
        <v>9092</v>
      </c>
    </row>
    <row r="23" spans="3:5">
      <c r="C23" s="1">
        <v>390</v>
      </c>
      <c r="E23" t="s">
        <v>19</v>
      </c>
    </row>
    <row r="24" spans="3:3">
      <c r="C24" s="1">
        <v>150</v>
      </c>
    </row>
    <row r="25" spans="3:5">
      <c r="C25" s="1">
        <v>50</v>
      </c>
      <c r="E25" t="s">
        <v>19</v>
      </c>
    </row>
    <row r="26" spans="3:5">
      <c r="C26" s="1">
        <v>2870</v>
      </c>
      <c r="E26" t="s">
        <v>21</v>
      </c>
    </row>
    <row r="27" spans="3:5">
      <c r="C27" s="1">
        <v>135</v>
      </c>
      <c r="E27" t="s">
        <v>22</v>
      </c>
    </row>
    <row r="28" spans="3:3">
      <c r="C28" s="1">
        <v>60</v>
      </c>
    </row>
    <row r="29" spans="3:5">
      <c r="C29" s="1">
        <v>120</v>
      </c>
      <c r="E29" t="s">
        <v>19</v>
      </c>
    </row>
    <row r="30" spans="3:5">
      <c r="C30" s="1">
        <v>277</v>
      </c>
      <c r="E30" t="s">
        <v>19</v>
      </c>
    </row>
    <row r="31" spans="3:5">
      <c r="C31" s="1">
        <v>1020</v>
      </c>
      <c r="E31" t="s">
        <v>14</v>
      </c>
    </row>
    <row r="32" spans="3:5">
      <c r="C32" s="1">
        <v>324</v>
      </c>
      <c r="E32" t="s">
        <v>23</v>
      </c>
    </row>
    <row r="33" spans="1:5">
      <c r="A33" s="5">
        <v>44818</v>
      </c>
      <c r="C33" s="1">
        <v>319</v>
      </c>
      <c r="E33" t="s">
        <v>6</v>
      </c>
    </row>
    <row r="34" spans="3:3">
      <c r="C34" s="1">
        <v>19</v>
      </c>
    </row>
    <row r="35" spans="3:3">
      <c r="C35" s="1">
        <v>58</v>
      </c>
    </row>
    <row r="36" spans="3:3">
      <c r="C36" s="1">
        <v>58</v>
      </c>
    </row>
    <row r="37" spans="3:5">
      <c r="C37" s="1">
        <v>30</v>
      </c>
      <c r="E37" t="s">
        <v>24</v>
      </c>
    </row>
    <row r="38" spans="3:5">
      <c r="C38" s="1">
        <v>60</v>
      </c>
      <c r="E38" t="s">
        <v>25</v>
      </c>
    </row>
    <row r="39" spans="3:3">
      <c r="C39" s="1">
        <v>58</v>
      </c>
    </row>
    <row r="40" spans="3:3">
      <c r="C40" s="1">
        <v>15</v>
      </c>
    </row>
    <row r="41" spans="3:3">
      <c r="C41" s="1">
        <v>210</v>
      </c>
    </row>
    <row r="42" spans="3:3">
      <c r="C42" s="1">
        <v>40</v>
      </c>
    </row>
    <row r="43" spans="3:3">
      <c r="C43" s="1">
        <v>58</v>
      </c>
    </row>
    <row r="45" ht="15.15" spans="2:3">
      <c r="B45" s="18" t="s">
        <v>10</v>
      </c>
      <c r="C45" s="19">
        <f>SUM(C4:C43)</f>
        <v>10989</v>
      </c>
    </row>
    <row r="46" ht="15.15" spans="6:6">
      <c r="F46" s="20" t="s">
        <v>26</v>
      </c>
    </row>
    <row r="47" ht="15.15" spans="1:6">
      <c r="A47" t="s">
        <v>27</v>
      </c>
      <c r="B47" s="21" t="s">
        <v>28</v>
      </c>
      <c r="C47" s="22">
        <v>1034.62</v>
      </c>
      <c r="F47" s="23">
        <f>C45-K22</f>
        <v>1897</v>
      </c>
    </row>
  </sheetData>
  <mergeCells count="3">
    <mergeCell ref="G3:H3"/>
    <mergeCell ref="J3:K3"/>
    <mergeCell ref="G16:H16"/>
  </mergeCells>
  <conditionalFormatting sqref="H25">
    <cfRule type="cellIs" dxfId="0" priority="5" operator="greaterThan">
      <formula>500</formula>
    </cfRule>
  </conditionalFormatting>
  <conditionalFormatting sqref="E31">
    <cfRule type="cellIs" dxfId="1" priority="3" operator="lessThan">
      <formula>100</formula>
    </cfRule>
  </conditionalFormatting>
  <conditionalFormatting sqref="C4:C43">
    <cfRule type="cellIs" dxfId="0" priority="4" operator="greaterThan">
      <formula>500</formula>
    </cfRule>
    <cfRule type="cellIs" dxfId="1" priority="2" operator="lessThan">
      <formula>100</formula>
    </cfRule>
    <cfRule type="cellIs" dxfId="2" priority="1" operator="greaterThan">
      <formula>1000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august budjet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Jaswanth</cp:lastModifiedBy>
  <dcterms:created xsi:type="dcterms:W3CDTF">2022-09-29T14:01:41Z</dcterms:created>
  <dcterms:modified xsi:type="dcterms:W3CDTF">2022-09-29T14:36:54Z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9130C036A5A544F18C02FAC4049DEB45</vt:lpwstr>
  </property>
  <property fmtid="{D5CDD505-2E9C-101B-9397-08002B2CF9AE}" pid="3" name="KSOProductBuildVer">
    <vt:lpwstr>1033-11.2.0.10451</vt:lpwstr>
  </property>
</Properties>
</file>